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425" windowHeight="11670" activeTab="0"/>
  </bookViews>
  <sheets>
    <sheet name="P-1" sheetId="1" r:id="rId1"/>
    <sheet name="P-2" sheetId="2" r:id="rId2"/>
    <sheet name="P-1 記入例" sheetId="3" r:id="rId3"/>
    <sheet name="P-2 記入例" sheetId="4" r:id="rId4"/>
  </sheets>
  <definedNames>
    <definedName name="_xlnm.Print_Area" localSheetId="0">'P-1'!$B$2:$O$52</definedName>
    <definedName name="_xlnm.Print_Area" localSheetId="2">'P-1 記入例'!$B$2:$O$52</definedName>
    <definedName name="_xlnm.Print_Area" localSheetId="1">'P-2'!$B$2:$M$57</definedName>
    <definedName name="_xlnm.Print_Area" localSheetId="3">'P-2 記入例'!$B$2:$M$54</definedName>
  </definedNames>
  <calcPr fullCalcOnLoad="1"/>
</workbook>
</file>

<file path=xl/comments1.xml><?xml version="1.0" encoding="utf-8"?>
<comments xmlns="http://schemas.openxmlformats.org/spreadsheetml/2006/main">
  <authors>
    <author>ikeda</author>
  </authors>
  <commentList>
    <comment ref="E4" authorId="0">
      <text>
        <r>
          <rPr>
            <sz val="8"/>
            <rFont val="ＭＳ Ｐゴシック"/>
            <family val="3"/>
          </rPr>
          <t>車いす兼用；車いす利用者及び（又は）介添者、階段弱者が使用可能。
車いす専用；車いす利用者のみ使用可能。</t>
        </r>
        <r>
          <rPr>
            <sz val="9"/>
            <rFont val="ＭＳ Ｐゴシック"/>
            <family val="3"/>
          </rPr>
          <t xml:space="preserve">
</t>
        </r>
      </text>
    </comment>
  </commentList>
</comments>
</file>

<file path=xl/comments3.xml><?xml version="1.0" encoding="utf-8"?>
<comments xmlns="http://schemas.openxmlformats.org/spreadsheetml/2006/main">
  <authors>
    <author>ikeda</author>
  </authors>
  <commentList>
    <comment ref="E4" authorId="0">
      <text>
        <r>
          <rPr>
            <sz val="8"/>
            <rFont val="ＭＳ Ｐゴシック"/>
            <family val="3"/>
          </rPr>
          <t>車いす兼用；車いす利用者及び（又は）介添者、階段弱者が使用可能。
車いす専用；車いす利用者のみ使用可能。</t>
        </r>
        <r>
          <rPr>
            <sz val="9"/>
            <rFont val="ＭＳ Ｐゴシック"/>
            <family val="3"/>
          </rPr>
          <t xml:space="preserve">
</t>
        </r>
      </text>
    </comment>
  </commentList>
</comments>
</file>

<file path=xl/sharedStrings.xml><?xml version="1.0" encoding="utf-8"?>
<sst xmlns="http://schemas.openxmlformats.org/spreadsheetml/2006/main" count="657" uniqueCount="279">
  <si>
    <t>操作方式</t>
  </si>
  <si>
    <t>駆動方式</t>
  </si>
  <si>
    <t>定格速度</t>
  </si>
  <si>
    <t>ｍ/分</t>
  </si>
  <si>
    <t>定格積載量</t>
  </si>
  <si>
    <t>kg</t>
  </si>
  <si>
    <t>定員</t>
  </si>
  <si>
    <t>１名,２名</t>
  </si>
  <si>
    <t>ｍ</t>
  </si>
  <si>
    <t>かご構造</t>
  </si>
  <si>
    <t>かご(外寸)</t>
  </si>
  <si>
    <t>間口</t>
  </si>
  <si>
    <t>奥行</t>
  </si>
  <si>
    <t>面積</t>
  </si>
  <si>
    <t>床</t>
  </si>
  <si>
    <t>床版</t>
  </si>
  <si>
    <t>床枠</t>
  </si>
  <si>
    <t>安全率(常時)</t>
  </si>
  <si>
    <t>材質</t>
  </si>
  <si>
    <t>敷居のすき間</t>
  </si>
  <si>
    <t>昇降路囲い</t>
  </si>
  <si>
    <t>鍵を用いて開閉するかご構造</t>
  </si>
  <si>
    <t>制御装置</t>
  </si>
  <si>
    <t>ポンプ吐出量</t>
  </si>
  <si>
    <t>電動機</t>
  </si>
  <si>
    <t>kW</t>
  </si>
  <si>
    <t>側壁材質</t>
  </si>
  <si>
    <t>内径</t>
  </si>
  <si>
    <t>mm</t>
  </si>
  <si>
    <t>安全率(安全装置作動時)</t>
  </si>
  <si>
    <t>肉厚</t>
  </si>
  <si>
    <t>鏡板材質</t>
  </si>
  <si>
    <t>鏡板厚</t>
  </si>
  <si>
    <t>外径</t>
  </si>
  <si>
    <t>有効細長比</t>
  </si>
  <si>
    <t>長柱としての安全率</t>
  </si>
  <si>
    <t>圧力配管</t>
  </si>
  <si>
    <t>材質</t>
  </si>
  <si>
    <t>常用圧力</t>
  </si>
  <si>
    <t>安全弁作動圧力</t>
  </si>
  <si>
    <t>最低破壊圧力</t>
  </si>
  <si>
    <t>≧3</t>
  </si>
  <si>
    <t>≧2</t>
  </si>
  <si>
    <t>昇降行程</t>
  </si>
  <si>
    <t>床下保護</t>
  </si>
  <si>
    <t>設置場所</t>
  </si>
  <si>
    <t>手すり</t>
  </si>
  <si>
    <t>ガイドレール</t>
  </si>
  <si>
    <t>昇降路</t>
  </si>
  <si>
    <t>住戸内専用機以外の場合</t>
  </si>
  <si>
    <t>有,無</t>
  </si>
  <si>
    <t>法定積載荷重</t>
  </si>
  <si>
    <t>常設式,その他</t>
  </si>
  <si>
    <t>床板</t>
  </si>
  <si>
    <t>安全率(安全装置作動時)</t>
  </si>
  <si>
    <t>取付位置</t>
  </si>
  <si>
    <t>かごに設ける場合</t>
  </si>
  <si>
    <t>高さ</t>
  </si>
  <si>
    <t>すき間が４cmを超える場合の処置</t>
  </si>
  <si>
    <t>有,無</t>
  </si>
  <si>
    <t>有,無</t>
  </si>
  <si>
    <t>kg以下</t>
  </si>
  <si>
    <t>平成12年建設省告示第1413号第１第七号ハによる</t>
  </si>
  <si>
    <t>手すり配置</t>
  </si>
  <si>
    <t>操作盤設置場所</t>
  </si>
  <si>
    <t>乗り場のみ，乗り場及びかご内，かご内のみ</t>
  </si>
  <si>
    <t>住戸内以外に設置する場合の対応</t>
  </si>
  <si>
    <t>該当,非該当</t>
  </si>
  <si>
    <t>設置環境</t>
  </si>
  <si>
    <t>該当、　非該当</t>
  </si>
  <si>
    <t>形状</t>
  </si>
  <si>
    <t>1,300 N以上(かつ、かご床面積×1,800)＝</t>
  </si>
  <si>
    <t>(設置時)</t>
  </si>
  <si>
    <t>(使用時)</t>
  </si>
  <si>
    <t>保証破断力</t>
  </si>
  <si>
    <t>本数</t>
  </si>
  <si>
    <t>常　時</t>
  </si>
  <si>
    <t>限 界</t>
  </si>
  <si>
    <t>直径</t>
  </si>
  <si>
    <t>ローピング</t>
  </si>
  <si>
    <t>番</t>
  </si>
  <si>
    <t>引張り強さ</t>
  </si>
  <si>
    <t>直径(呼び番号）</t>
  </si>
  <si>
    <t>種別</t>
  </si>
  <si>
    <t>歯幅</t>
  </si>
  <si>
    <t>安全率</t>
  </si>
  <si>
    <t>ピッチ円直径</t>
  </si>
  <si>
    <t>本</t>
  </si>
  <si>
    <t>≧2</t>
  </si>
  <si>
    <t>巻胴式の巻胴径</t>
  </si>
  <si>
    <t>懸垂材仕様</t>
  </si>
  <si>
    <t>懸垂材端部仕様</t>
  </si>
  <si>
    <t>規格</t>
  </si>
  <si>
    <t>ｍｍ</t>
  </si>
  <si>
    <t>安全装置　作動時</t>
  </si>
  <si>
    <t>列数</t>
  </si>
  <si>
    <t>安全率</t>
  </si>
  <si>
    <t>ｍｍ</t>
  </si>
  <si>
    <t>ボルト谷径</t>
  </si>
  <si>
    <t>ｸﾘｰﾄ，その他</t>
  </si>
  <si>
    <t>巻胴式ワイヤロープ端部</t>
  </si>
  <si>
    <t>巻胴式ワイヤロープ</t>
  </si>
  <si>
    <t>D/d</t>
  </si>
  <si>
    <t>≧30</t>
  </si>
  <si>
    <t>ｍ≦1.0ｍ</t>
  </si>
  <si>
    <t>第六号 緩衝材</t>
  </si>
  <si>
    <t>自主的に設けている安全装置</t>
  </si>
  <si>
    <t>蛇腹式折畳みｽｶｰﾄ</t>
  </si>
  <si>
    <t>SGP,STKM,SUSまたはSPHC製の丸管または角管</t>
  </si>
  <si>
    <t>非該当</t>
  </si>
  <si>
    <t>kg≧定格積載量</t>
  </si>
  <si>
    <t>STKR400　口 40×40×4.5t 4本，口 40×40×1.6t 3本</t>
  </si>
  <si>
    <t>かご内に設置</t>
  </si>
  <si>
    <t>無</t>
  </si>
  <si>
    <t>かご総質量460kg≦早ぎき許容総質量1,750kg</t>
  </si>
  <si>
    <t>JEAS-B001　Ｔ形8キロレール</t>
  </si>
  <si>
    <t>形状･材質</t>
  </si>
  <si>
    <t>E種 8×S(19)</t>
  </si>
  <si>
    <t>鉄製ｸﾘｯﾌﾟ</t>
  </si>
  <si>
    <t>回以上</t>
  </si>
  <si>
    <t>(下降定格速度)</t>
  </si>
  <si>
    <t>第一号(第4第二号ロの安全装置を兼用可。) ブレーキ</t>
  </si>
  <si>
    <t>第四号(第5第二号ロ) 油圧間接式の主索(鎖)弛緩ｽｲｯﾁ</t>
  </si>
  <si>
    <t>第四号(第5第二号ハ) 油圧間接式のﾌﾟﾗﾝｼﾞｬﾘﾐｯﾄｽｲｯﾁ</t>
  </si>
  <si>
    <t>油圧式の場合は逆止弁</t>
  </si>
  <si>
    <t>第三号(第4第二号イ) 油圧式の安全弁(ﾘﾘｰﾌﾊﾞﾙﾌﾞ)</t>
  </si>
  <si>
    <t>　規定）を適用するものに限る。</t>
  </si>
  <si>
    <t>終端巻残し</t>
  </si>
  <si>
    <t>油圧直接式，油圧間接式（ロープ式,チェーン式），巻胴式，チェーン式</t>
  </si>
  <si>
    <t>概　　　　　　　　要</t>
  </si>
  <si>
    <t>用　　途</t>
  </si>
  <si>
    <t>住戸内，住戸以外，汎用（住戸内及び住戸以外）</t>
  </si>
  <si>
    <t>押し続け方式（自動着床）,自動運転方式（自動着床）</t>
  </si>
  <si>
    <t>かご内操作盤の有無</t>
  </si>
  <si>
    <t>9</t>
  </si>
  <si>
    <r>
      <t>住戸内専用機の場合　　(かご床面積1ｍ</t>
    </r>
    <r>
      <rPr>
        <vertAlign val="superscript"/>
        <sz val="9"/>
        <rFont val="ＭＳ 明朝"/>
        <family val="1"/>
      </rPr>
      <t>2</t>
    </r>
    <r>
      <rPr>
        <sz val="9"/>
        <rFont val="ＭＳ 明朝"/>
        <family val="1"/>
      </rPr>
      <t>以下）</t>
    </r>
  </si>
  <si>
    <t>N以上</t>
  </si>
  <si>
    <r>
      <t>1,800 N以上(床面積2ｍ</t>
    </r>
    <r>
      <rPr>
        <vertAlign val="superscript"/>
        <sz val="9"/>
        <rFont val="ＭＳ 明朝"/>
        <family val="1"/>
      </rPr>
      <t>2</t>
    </r>
    <r>
      <rPr>
        <sz val="9"/>
        <rFont val="ＭＳ 明朝"/>
        <family val="1"/>
      </rPr>
      <t>以下)，2,400 N以上(床面積2ｍ</t>
    </r>
    <r>
      <rPr>
        <vertAlign val="superscript"/>
        <sz val="9"/>
        <rFont val="ＭＳ 明朝"/>
        <family val="1"/>
      </rPr>
      <t>2</t>
    </r>
    <r>
      <rPr>
        <sz val="9"/>
        <rFont val="ＭＳ 明朝"/>
        <family val="1"/>
      </rPr>
      <t>を超え2.25ｍ</t>
    </r>
    <r>
      <rPr>
        <vertAlign val="superscript"/>
        <sz val="9"/>
        <rFont val="ＭＳ 明朝"/>
        <family val="1"/>
      </rPr>
      <t>2</t>
    </r>
    <r>
      <rPr>
        <sz val="9"/>
        <rFont val="ＭＳ 明朝"/>
        <family val="1"/>
      </rPr>
      <t>以下）</t>
    </r>
  </si>
  <si>
    <t>積載量</t>
  </si>
  <si>
    <r>
      <t>法定積載荷重/9.8(m/s</t>
    </r>
    <r>
      <rPr>
        <vertAlign val="superscript"/>
        <sz val="9"/>
        <rFont val="ＭＳ 明朝"/>
        <family val="1"/>
      </rPr>
      <t>2</t>
    </r>
    <r>
      <rPr>
        <sz val="9"/>
        <rFont val="ＭＳ 明朝"/>
        <family val="1"/>
      </rPr>
      <t>)</t>
    </r>
  </si>
  <si>
    <t>kg以上</t>
  </si>
  <si>
    <t>(強度計算上の)積載量</t>
  </si>
  <si>
    <t>か　　　　　　　　ご</t>
  </si>
  <si>
    <t>㎡≦2.25㎡</t>
  </si>
  <si>
    <t>SPHC（縞鋼鈑または鋼鈑表面にビニールタイルまたは陶製タイル張り）3.2ｔ　</t>
  </si>
  <si>
    <t>≧3</t>
  </si>
  <si>
    <t>1.0～1.2</t>
  </si>
  <si>
    <t>渡し板を設ける。</t>
  </si>
  <si>
    <t>ポリエステル</t>
  </si>
  <si>
    <t>かご(床下)廻り挟まれ検出スイッチ</t>
  </si>
  <si>
    <t>かご質量</t>
  </si>
  <si>
    <t>昇降路手すり</t>
  </si>
  <si>
    <t>安全装置作動時の検証</t>
  </si>
  <si>
    <t>安　全　装　置</t>
  </si>
  <si>
    <t>告示第1423号　第6</t>
  </si>
  <si>
    <t>第二号 主索・ﾁｪｰﾝ・高圧ｺﾞﾑﾎｰｽ破断時の過速降下対策</t>
  </si>
  <si>
    <t>第三号(第4第二号ハ) 油圧式の場合の油温保持装置</t>
  </si>
  <si>
    <t>第三号(第4第二号ニ) 油圧式のプランジャー離脱防止</t>
  </si>
  <si>
    <t>第三号(第4第二号ホ) 油圧式の場合の空転防止装置</t>
  </si>
  <si>
    <t>第五号 終点スイッチ（ﾃﾞｨﾚｸｼｮﾅﾙﾘﾐｯﾄｽｲｯﾁ）</t>
  </si>
  <si>
    <t>及び(行き過ぎがあり得る構造では)ﾌｧｲﾅﾙﾘﾐｯﾄｽｲｯﾁ</t>
  </si>
  <si>
    <t>第七号 停止ｽｲｯﾁ(第1429号第2第三号の制御装置と兼用可)</t>
  </si>
  <si>
    <t>開閉中の挟まれ検出ｽｲｯﾁ</t>
  </si>
  <si>
    <t>搭乗中を検出するｽｲｯﾁ</t>
  </si>
  <si>
    <r>
      <t>段 差 解 消 機 仕 様 書（鉛直型）</t>
    </r>
    <r>
      <rPr>
        <sz val="9"/>
        <rFont val="ＭＳ 明朝"/>
        <family val="1"/>
      </rPr>
      <t>油圧直接式,油圧間接式,巻胴式認定申請専用(揚程1.0ｍ以下)</t>
    </r>
  </si>
  <si>
    <t>申請者</t>
  </si>
  <si>
    <t>型式名</t>
  </si>
  <si>
    <t>〇〇製作所</t>
  </si>
  <si>
    <t>XXX-800</t>
  </si>
  <si>
    <t>cm以下を標準とする</t>
  </si>
  <si>
    <t>油　圧　機　器</t>
  </si>
  <si>
    <t>懸　架　機　構</t>
  </si>
  <si>
    <t>備　　　　　考</t>
  </si>
  <si>
    <t>第一号 床合わせ補正装置</t>
  </si>
  <si>
    <t>備考欄２.による。</t>
  </si>
  <si>
    <t>第二号 油圧式の場合の圧力計</t>
  </si>
  <si>
    <t>ℓ/min</t>
  </si>
  <si>
    <t>AC3φ200V 1.5</t>
  </si>
  <si>
    <t>シリンダー</t>
  </si>
  <si>
    <t>mm</t>
  </si>
  <si>
    <t>プランジャー</t>
  </si>
  <si>
    <t>≧2</t>
  </si>
  <si>
    <t>mm</t>
  </si>
  <si>
    <t>ゴムホース</t>
  </si>
  <si>
    <t>MPa</t>
  </si>
  <si>
    <t>MPa</t>
  </si>
  <si>
    <t>≧6</t>
  </si>
  <si>
    <t>≧4</t>
  </si>
  <si>
    <t>チェーン</t>
  </si>
  <si>
    <t>JIS G 3525</t>
  </si>
  <si>
    <t>JIS G 1801</t>
  </si>
  <si>
    <t>≧5</t>
  </si>
  <si>
    <t>ローラチェーン</t>
  </si>
  <si>
    <t>≧4</t>
  </si>
  <si>
    <t>ｍｍ</t>
  </si>
  <si>
    <t>安全率</t>
  </si>
  <si>
    <t>≧2.5</t>
  </si>
  <si>
    <t>kN</t>
  </si>
  <si>
    <t>≧2.5</t>
  </si>
  <si>
    <t>チェーン端部</t>
  </si>
  <si>
    <t>≧4/5</t>
  </si>
  <si>
    <t>固定方法</t>
  </si>
  <si>
    <t>≧3/4</t>
  </si>
  <si>
    <t>安全率</t>
  </si>
  <si>
    <t>≧2/2.5</t>
  </si>
  <si>
    <t>≧2/2.5</t>
  </si>
  <si>
    <t>JIS G 4051</t>
  </si>
  <si>
    <t>常　時</t>
  </si>
  <si>
    <t>ｍｍ</t>
  </si>
  <si>
    <t>mm</t>
  </si>
  <si>
    <t>引張り強さ</t>
  </si>
  <si>
    <t>巻付角</t>
  </si>
  <si>
    <r>
      <t>度</t>
    </r>
    <r>
      <rPr>
        <sz val="9"/>
        <color indexed="10"/>
        <rFont val="ＭＳ 明朝"/>
        <family val="1"/>
      </rPr>
      <t>を</t>
    </r>
    <r>
      <rPr>
        <sz val="9"/>
        <color indexed="10"/>
        <rFont val="ＭＳ ゴシック"/>
        <family val="3"/>
      </rPr>
      <t>超える。</t>
    </r>
  </si>
  <si>
    <t>巻胴側主索端固定</t>
  </si>
  <si>
    <r>
      <t>そらせ</t>
    </r>
    <r>
      <rPr>
        <sz val="9"/>
        <rFont val="ＭＳ 明朝"/>
        <family val="1"/>
      </rPr>
      <t>車</t>
    </r>
  </si>
  <si>
    <t>D/d</t>
  </si>
  <si>
    <t>≧30</t>
  </si>
  <si>
    <t>巻付角</t>
  </si>
  <si>
    <t>2.乗込み時にかごの床が著しく沈下しないこと及び押し続け運転方式(自動着床式)なので、床合わせ補正装置を設けて</t>
  </si>
  <si>
    <t>　いない。</t>
  </si>
  <si>
    <t>3.かご床下には、蛇腹式のスカートガードを設けているので、昇降路内への転落はありえず、最下部乗場出入り口には、</t>
  </si>
  <si>
    <t>　乗場戸を設けないものを標準とするが、設ける場合もある。</t>
  </si>
  <si>
    <t xml:space="preserve"> </t>
  </si>
  <si>
    <t>告示第1429号
第2</t>
  </si>
  <si>
    <t>チェーン用
スプロケット</t>
  </si>
  <si>
    <t>―</t>
  </si>
  <si>
    <t>　　　　　　　　　　ｍｍ</t>
  </si>
  <si>
    <t>≧3</t>
  </si>
  <si>
    <t>かご(床下)廻り挟まれ検出スイッチ</t>
  </si>
  <si>
    <t>かご質量</t>
  </si>
  <si>
    <t>安全装置作動時の検証</t>
  </si>
  <si>
    <t>該当､
非該当</t>
  </si>
  <si>
    <t>かご･ﾚｰﾙ結合検出
ｲﾝﾀｰﾛｯｸｽｲｯﾁ</t>
  </si>
  <si>
    <r>
      <t>度</t>
    </r>
  </si>
  <si>
    <t>プランジャー</t>
  </si>
  <si>
    <t>ゴムホース</t>
  </si>
  <si>
    <t>固定方法</t>
  </si>
  <si>
    <t>安全率</t>
  </si>
  <si>
    <t>　　　　　　　　　　ｍｍ</t>
  </si>
  <si>
    <t>ガイドシュー（外れ止め）の有効かかり代</t>
  </si>
  <si>
    <t>第三号(第1第四号) 停止スイッチ（告示第1423号第6第七号の安全装置と兼用可）</t>
  </si>
  <si>
    <t>油圧ユニット</t>
  </si>
  <si>
    <t>支持台の材料</t>
  </si>
  <si>
    <t>支持台の強度</t>
  </si>
  <si>
    <t>長期許容応力度との比</t>
  </si>
  <si>
    <t>(自重が作用する場合)</t>
  </si>
  <si>
    <t>短期許容応力度との比</t>
  </si>
  <si>
    <t>≦1</t>
  </si>
  <si>
    <t>(地震時)</t>
  </si>
  <si>
    <t>巻上機</t>
  </si>
  <si>
    <t>度</t>
  </si>
  <si>
    <t xml:space="preserve">            mm　　　　≧         mm  (地震力によるレール等のたわみ+10)</t>
  </si>
  <si>
    <t>≦1</t>
  </si>
  <si>
    <t>1.本型式適合認定申請品は、平成12年建設省告示第1413号第１第九号イの但し書き（昇降行程が1.0ｍ以下のものの緩和</t>
  </si>
  <si>
    <t>車いす兼用，車いす専用</t>
  </si>
  <si>
    <t>安　全　装　置</t>
  </si>
  <si>
    <t>告示第1423号　第6</t>
  </si>
  <si>
    <t>(2)着脱式の場合</t>
  </si>
  <si>
    <t>(1)動力による折り畳み式かご構造の場合</t>
  </si>
  <si>
    <t>告示第1413号第1第九号ニ</t>
  </si>
  <si>
    <t>電動機</t>
  </si>
  <si>
    <t>そらせ車</t>
  </si>
  <si>
    <t>(3)住戸内以外
　　の場合</t>
  </si>
  <si>
    <t>該当､
非該当</t>
  </si>
  <si>
    <t>運転管理用鍵の設置</t>
  </si>
  <si>
    <t>過荷重検知装置の設置</t>
  </si>
  <si>
    <t>開閉中の挟まれ検出ｽｲｯﾁ</t>
  </si>
  <si>
    <t>搭乗中を検出するｽｲｯﾁ</t>
  </si>
  <si>
    <t>(2)着脱式の場合</t>
  </si>
  <si>
    <t>該当､
非該当</t>
  </si>
  <si>
    <t>かご･ﾚｰﾙ結合検出ｲﾝﾀｰﾛｯｸｽｲｯﾁ</t>
  </si>
  <si>
    <t>屋内に限る，屋外に限る，屋内外に限定せず。</t>
  </si>
  <si>
    <t>構造</t>
  </si>
  <si>
    <r>
      <t>住戸内専用機の場合　　
(かご床面積1ｍ</t>
    </r>
    <r>
      <rPr>
        <vertAlign val="superscript"/>
        <sz val="9"/>
        <rFont val="ＭＳ 明朝"/>
        <family val="1"/>
      </rPr>
      <t>2</t>
    </r>
    <r>
      <rPr>
        <sz val="9"/>
        <rFont val="ＭＳ 明朝"/>
        <family val="1"/>
      </rPr>
      <t>以下）</t>
    </r>
  </si>
  <si>
    <t>地震時応力度</t>
  </si>
  <si>
    <t>地震時応力度</t>
  </si>
  <si>
    <t>地震時応力度</t>
  </si>
  <si>
    <t>安全装置作動時</t>
  </si>
  <si>
    <t>地震時</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</si>
</sst>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8">
    <font>
      <sz val="10.5"/>
      <name val="ＭＳ 明朝"/>
      <family val="1"/>
    </font>
    <font>
      <sz val="6"/>
      <name val="ＭＳ 明朝"/>
      <family val="1"/>
    </font>
    <font>
      <sz val="16"/>
      <name val="ＭＳ 明朝"/>
      <family val="1"/>
    </font>
    <font>
      <sz val="9"/>
      <name val="ＭＳ 明朝"/>
      <family val="1"/>
    </font>
    <font>
      <u val="single"/>
      <sz val="10.5"/>
      <color indexed="12"/>
      <name val="ＭＳ 明朝"/>
      <family val="1"/>
    </font>
    <font>
      <u val="single"/>
      <sz val="10.5"/>
      <color indexed="36"/>
      <name val="ＭＳ 明朝"/>
      <family val="1"/>
    </font>
    <font>
      <sz val="8"/>
      <name val="ＭＳ Ｐゴシック"/>
      <family val="3"/>
    </font>
    <font>
      <sz val="9"/>
      <name val="ＭＳ Ｐゴシック"/>
      <family val="3"/>
    </font>
    <font>
      <sz val="9"/>
      <color indexed="10"/>
      <name val="ＭＳ ゴシック"/>
      <family val="3"/>
    </font>
    <font>
      <sz val="9"/>
      <name val="ＭＳ ゴシック"/>
      <family val="3"/>
    </font>
    <font>
      <vertAlign val="superscript"/>
      <sz val="9"/>
      <name val="ＭＳ 明朝"/>
      <family val="1"/>
    </font>
    <font>
      <sz val="9"/>
      <color indexed="10"/>
      <name val="ＭＳ 明朝"/>
      <family val="1"/>
    </font>
    <font>
      <sz val="9"/>
      <color indexed="12"/>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5" fillId="0" borderId="0" applyNumberFormat="0" applyFill="0" applyBorder="0" applyAlignment="0" applyProtection="0"/>
    <xf numFmtId="0" fontId="46" fillId="32" borderId="0" applyNumberFormat="0" applyBorder="0" applyAlignment="0" applyProtection="0"/>
  </cellStyleXfs>
  <cellXfs count="278">
    <xf numFmtId="0" fontId="0" fillId="0" borderId="0" xfId="0"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horizontal="center" vertical="center"/>
    </xf>
    <xf numFmtId="0" fontId="3" fillId="0" borderId="14" xfId="0" applyFont="1" applyBorder="1" applyAlignment="1">
      <alignment horizontal="left"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Border="1" applyAlignment="1">
      <alignment horizontal="left" vertical="center"/>
    </xf>
    <xf numFmtId="0" fontId="3" fillId="0" borderId="14" xfId="0" applyFont="1" applyBorder="1" applyAlignment="1">
      <alignment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xf>
    <xf numFmtId="0" fontId="3" fillId="0" borderId="13" xfId="0" applyFont="1" applyBorder="1" applyAlignment="1">
      <alignment horizontal="right" vertical="center"/>
    </xf>
    <xf numFmtId="0" fontId="3" fillId="0" borderId="19" xfId="0" applyFont="1" applyBorder="1" applyAlignment="1">
      <alignment horizontal="center" vertical="center"/>
    </xf>
    <xf numFmtId="0" fontId="8" fillId="0" borderId="11" xfId="0" applyFont="1" applyBorder="1" applyAlignment="1">
      <alignment horizontal="left" vertical="center"/>
    </xf>
    <xf numFmtId="0" fontId="8" fillId="0" borderId="14" xfId="0" applyFont="1" applyBorder="1" applyAlignment="1">
      <alignment horizontal="left" vertical="center"/>
    </xf>
    <xf numFmtId="0" fontId="8" fillId="0" borderId="0" xfId="0" applyFont="1" applyBorder="1" applyAlignment="1">
      <alignment horizontal="left" vertical="center"/>
    </xf>
    <xf numFmtId="49" fontId="8" fillId="0" borderId="18" xfId="0" applyNumberFormat="1" applyFont="1" applyBorder="1" applyAlignment="1">
      <alignment horizontal="left" vertical="center"/>
    </xf>
    <xf numFmtId="0" fontId="3" fillId="0" borderId="14"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9" xfId="0" applyFont="1"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9" fillId="0" borderId="16" xfId="0" applyFont="1" applyBorder="1" applyAlignment="1">
      <alignment horizontal="right" vertical="center"/>
    </xf>
    <xf numFmtId="0" fontId="8" fillId="0" borderId="17" xfId="0" applyFont="1" applyBorder="1" applyAlignment="1">
      <alignment horizontal="left" vertical="center"/>
    </xf>
    <xf numFmtId="0" fontId="3" fillId="0" borderId="16"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9" fillId="0" borderId="11" xfId="0" applyFont="1" applyBorder="1" applyAlignment="1">
      <alignment horizontal="left" vertical="center"/>
    </xf>
    <xf numFmtId="0" fontId="9" fillId="0" borderId="14" xfId="0" applyFont="1" applyBorder="1" applyAlignment="1">
      <alignment horizontal="left" vertical="center"/>
    </xf>
    <xf numFmtId="0" fontId="3" fillId="0" borderId="12" xfId="0" applyFont="1" applyBorder="1" applyAlignment="1">
      <alignment horizontal="center" vertical="center"/>
    </xf>
    <xf numFmtId="0" fontId="3" fillId="0" borderId="0" xfId="0" applyFont="1" applyAlignment="1">
      <alignment/>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5" xfId="0" applyFont="1" applyBorder="1" applyAlignment="1">
      <alignment vertical="center"/>
    </xf>
    <xf numFmtId="0" fontId="3" fillId="0" borderId="0" xfId="0" applyFont="1" applyAlignment="1">
      <alignment vertical="center"/>
    </xf>
    <xf numFmtId="49" fontId="8" fillId="0" borderId="10" xfId="0" applyNumberFormat="1" applyFont="1" applyBorder="1" applyAlignment="1">
      <alignment horizontal="right" vertical="center"/>
    </xf>
    <xf numFmtId="0" fontId="3" fillId="0" borderId="11"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17" xfId="0" applyFont="1" applyBorder="1" applyAlignment="1">
      <alignment horizontal="center" vertical="center"/>
    </xf>
    <xf numFmtId="0" fontId="8" fillId="0" borderId="10" xfId="0" applyFont="1" applyBorder="1" applyAlignment="1">
      <alignment horizontal="right" vertical="center"/>
    </xf>
    <xf numFmtId="0" fontId="3" fillId="0" borderId="12" xfId="0" applyFont="1" applyBorder="1" applyAlignment="1">
      <alignment horizontal="right" vertical="center"/>
    </xf>
    <xf numFmtId="0" fontId="3" fillId="0" borderId="12" xfId="0" applyFont="1" applyBorder="1" applyAlignment="1">
      <alignment vertical="center"/>
    </xf>
    <xf numFmtId="0" fontId="3" fillId="0" borderId="22" xfId="0" applyFont="1" applyBorder="1" applyAlignment="1">
      <alignment horizontal="left" vertical="center"/>
    </xf>
    <xf numFmtId="0" fontId="8" fillId="0" borderId="13" xfId="0" applyFont="1" applyBorder="1" applyAlignment="1">
      <alignment horizontal="right" vertical="center"/>
    </xf>
    <xf numFmtId="0" fontId="8" fillId="0" borderId="20" xfId="0" applyFont="1" applyBorder="1" applyAlignment="1">
      <alignment vertical="center"/>
    </xf>
    <xf numFmtId="0" fontId="8" fillId="0" borderId="16" xfId="0" applyFont="1" applyBorder="1" applyAlignment="1">
      <alignment vertical="center"/>
    </xf>
    <xf numFmtId="0" fontId="8" fillId="0" borderId="16" xfId="0" applyFont="1" applyBorder="1" applyAlignment="1">
      <alignment horizontal="right" vertical="center"/>
    </xf>
    <xf numFmtId="0" fontId="8" fillId="0" borderId="10" xfId="0" applyFont="1" applyBorder="1" applyAlignment="1">
      <alignment vertical="center"/>
    </xf>
    <xf numFmtId="0" fontId="3" fillId="0" borderId="11" xfId="0" applyFont="1" applyBorder="1" applyAlignment="1">
      <alignment horizontal="right" vertical="center"/>
    </xf>
    <xf numFmtId="0" fontId="8" fillId="0" borderId="13" xfId="0" applyFont="1" applyFill="1" applyBorder="1" applyAlignment="1">
      <alignment vertical="center"/>
    </xf>
    <xf numFmtId="0" fontId="3" fillId="0" borderId="18" xfId="0" applyFont="1" applyBorder="1" applyAlignment="1">
      <alignment horizontal="left" vertical="center"/>
    </xf>
    <xf numFmtId="0" fontId="9" fillId="0" borderId="0" xfId="0" applyFont="1" applyBorder="1" applyAlignment="1">
      <alignment horizontal="left" vertical="center"/>
    </xf>
    <xf numFmtId="0" fontId="8" fillId="0" borderId="0" xfId="0" applyFont="1" applyBorder="1" applyAlignment="1">
      <alignment horizontal="center" vertical="center"/>
    </xf>
    <xf numFmtId="0" fontId="3" fillId="0" borderId="17" xfId="0" applyFont="1" applyBorder="1" applyAlignment="1">
      <alignment vertical="center"/>
    </xf>
    <xf numFmtId="0" fontId="3" fillId="0" borderId="14" xfId="0" applyFont="1" applyBorder="1" applyAlignment="1">
      <alignment/>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3" fillId="0" borderId="11" xfId="0" applyFont="1" applyBorder="1" applyAlignment="1">
      <alignment horizontal="left" vertical="center" wrapText="1"/>
    </xf>
    <xf numFmtId="0" fontId="3" fillId="0" borderId="22"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xf>
    <xf numFmtId="0" fontId="3" fillId="0" borderId="11" xfId="0" applyFont="1" applyBorder="1" applyAlignment="1">
      <alignment horizontal="center"/>
    </xf>
    <xf numFmtId="0" fontId="3" fillId="0" borderId="14" xfId="0" applyFont="1" applyBorder="1" applyAlignment="1">
      <alignment/>
    </xf>
    <xf numFmtId="0" fontId="3" fillId="0" borderId="10" xfId="0" applyFont="1" applyBorder="1" applyAlignment="1">
      <alignment horizontal="right" vertical="center"/>
    </xf>
    <xf numFmtId="176" fontId="3" fillId="0" borderId="10" xfId="0" applyNumberFormat="1" applyFont="1" applyBorder="1" applyAlignment="1">
      <alignment vertical="center"/>
    </xf>
    <xf numFmtId="176" fontId="3" fillId="0" borderId="13" xfId="0" applyNumberFormat="1" applyFont="1" applyBorder="1" applyAlignment="1">
      <alignment vertical="center"/>
    </xf>
    <xf numFmtId="0" fontId="3" fillId="0" borderId="0" xfId="0" applyFont="1" applyBorder="1" applyAlignment="1">
      <alignment horizontal="right" vertical="center"/>
    </xf>
    <xf numFmtId="176" fontId="8" fillId="0" borderId="20" xfId="0" applyNumberFormat="1" applyFont="1" applyBorder="1" applyAlignment="1">
      <alignment horizontal="right" vertical="center"/>
    </xf>
    <xf numFmtId="0" fontId="8" fillId="0" borderId="0" xfId="0" applyFont="1" applyBorder="1" applyAlignment="1">
      <alignment horizontal="right" vertical="center"/>
    </xf>
    <xf numFmtId="176" fontId="8" fillId="0" borderId="11" xfId="0" applyNumberFormat="1" applyFont="1" applyBorder="1" applyAlignment="1">
      <alignment horizontal="right" vertical="center"/>
    </xf>
    <xf numFmtId="176" fontId="8" fillId="0" borderId="12" xfId="0" applyNumberFormat="1" applyFont="1" applyBorder="1" applyAlignment="1">
      <alignment horizontal="right" vertical="center"/>
    </xf>
    <xf numFmtId="176" fontId="3" fillId="0" borderId="11" xfId="0" applyNumberFormat="1" applyFont="1" applyBorder="1" applyAlignment="1">
      <alignment horizontal="right" vertical="center"/>
    </xf>
    <xf numFmtId="176" fontId="3" fillId="0" borderId="12" xfId="0" applyNumberFormat="1" applyFont="1" applyBorder="1" applyAlignment="1">
      <alignment horizontal="right" vertical="center"/>
    </xf>
    <xf numFmtId="0" fontId="3" fillId="0" borderId="10" xfId="0" applyFont="1" applyBorder="1" applyAlignment="1">
      <alignment horizontal="right" vertical="center" shrinkToFit="1"/>
    </xf>
    <xf numFmtId="176" fontId="3" fillId="0" borderId="12" xfId="0" applyNumberFormat="1" applyFont="1" applyBorder="1" applyAlignment="1">
      <alignment horizontal="left" vertical="center"/>
    </xf>
    <xf numFmtId="0" fontId="3" fillId="0" borderId="18" xfId="0" applyFont="1" applyBorder="1" applyAlignment="1">
      <alignment vertical="center"/>
    </xf>
    <xf numFmtId="0" fontId="8" fillId="0" borderId="11" xfId="0" applyFont="1" applyBorder="1" applyAlignment="1">
      <alignment vertical="center"/>
    </xf>
    <xf numFmtId="0" fontId="9" fillId="0" borderId="21" xfId="0" applyFont="1" applyBorder="1" applyAlignment="1">
      <alignment horizontal="center" vertical="center"/>
    </xf>
    <xf numFmtId="0" fontId="3" fillId="0" borderId="20" xfId="0" applyFont="1" applyFill="1" applyBorder="1" applyAlignment="1">
      <alignment horizontal="left" vertical="center"/>
    </xf>
    <xf numFmtId="176" fontId="3" fillId="0" borderId="20" xfId="0" applyNumberFormat="1" applyFont="1" applyBorder="1" applyAlignment="1">
      <alignment vertical="center"/>
    </xf>
    <xf numFmtId="49" fontId="9" fillId="0" borderId="10" xfId="0" applyNumberFormat="1" applyFont="1" applyBorder="1" applyAlignment="1">
      <alignment horizontal="right" vertical="center"/>
    </xf>
    <xf numFmtId="0" fontId="9" fillId="0" borderId="10" xfId="0" applyFont="1" applyBorder="1" applyAlignment="1">
      <alignment horizontal="right" vertical="center"/>
    </xf>
    <xf numFmtId="0" fontId="9" fillId="0" borderId="13" xfId="0" applyFont="1" applyBorder="1" applyAlignment="1">
      <alignment horizontal="right" vertical="center"/>
    </xf>
    <xf numFmtId="0" fontId="9" fillId="0" borderId="20" xfId="0" applyFont="1" applyBorder="1" applyAlignment="1">
      <alignment vertical="center"/>
    </xf>
    <xf numFmtId="0" fontId="9" fillId="0" borderId="16" xfId="0" applyFont="1" applyBorder="1" applyAlignment="1">
      <alignment vertical="center"/>
    </xf>
    <xf numFmtId="0" fontId="9" fillId="0" borderId="10" xfId="0" applyFont="1" applyBorder="1" applyAlignment="1">
      <alignment vertical="center"/>
    </xf>
    <xf numFmtId="0" fontId="9" fillId="0" borderId="13" xfId="0" applyFont="1" applyFill="1" applyBorder="1" applyAlignment="1">
      <alignment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176" fontId="9" fillId="0" borderId="20" xfId="0" applyNumberFormat="1" applyFont="1" applyBorder="1" applyAlignment="1">
      <alignment horizontal="right" vertical="center"/>
    </xf>
    <xf numFmtId="176" fontId="9" fillId="0" borderId="11" xfId="0" applyNumberFormat="1" applyFont="1" applyBorder="1" applyAlignment="1">
      <alignment horizontal="right" vertical="center"/>
    </xf>
    <xf numFmtId="176" fontId="9" fillId="0" borderId="12" xfId="0" applyNumberFormat="1" applyFont="1" applyBorder="1" applyAlignment="1">
      <alignment horizontal="right" vertical="center"/>
    </xf>
    <xf numFmtId="0" fontId="9" fillId="0" borderId="11" xfId="0" applyFont="1" applyBorder="1" applyAlignment="1">
      <alignment vertical="center"/>
    </xf>
    <xf numFmtId="0" fontId="9" fillId="0" borderId="14" xfId="0" applyFont="1" applyBorder="1" applyAlignment="1">
      <alignment vertical="center"/>
    </xf>
    <xf numFmtId="0" fontId="11" fillId="0" borderId="0" xfId="0" applyFont="1" applyBorder="1" applyAlignment="1">
      <alignment horizontal="left" vertical="center"/>
    </xf>
    <xf numFmtId="176" fontId="3" fillId="0" borderId="11" xfId="0" applyNumberFormat="1" applyFont="1" applyBorder="1" applyAlignment="1">
      <alignment vertical="center"/>
    </xf>
    <xf numFmtId="176" fontId="3" fillId="0" borderId="12" xfId="0" applyNumberFormat="1" applyFont="1" applyBorder="1" applyAlignment="1">
      <alignment vertical="center"/>
    </xf>
    <xf numFmtId="0" fontId="3" fillId="0" borderId="16" xfId="0" applyFont="1" applyBorder="1" applyAlignment="1">
      <alignment horizontal="right" vertical="center"/>
    </xf>
    <xf numFmtId="0" fontId="12" fillId="0" borderId="14" xfId="0" applyFont="1" applyBorder="1" applyAlignment="1">
      <alignment horizontal="left" vertical="center"/>
    </xf>
    <xf numFmtId="0" fontId="3" fillId="0" borderId="15" xfId="0" applyFont="1" applyBorder="1" applyAlignment="1">
      <alignment/>
    </xf>
    <xf numFmtId="0" fontId="12" fillId="0" borderId="15" xfId="0" applyFont="1" applyBorder="1" applyAlignment="1">
      <alignment horizontal="left" vertical="center"/>
    </xf>
    <xf numFmtId="0" fontId="9" fillId="0" borderId="12" xfId="0" applyFont="1" applyBorder="1" applyAlignment="1">
      <alignment horizontal="left" vertical="center"/>
    </xf>
    <xf numFmtId="0" fontId="3" fillId="0" borderId="10" xfId="0" applyFont="1" applyBorder="1" applyAlignment="1">
      <alignment vertical="center"/>
    </xf>
    <xf numFmtId="0" fontId="11" fillId="0" borderId="10" xfId="0" applyFont="1" applyBorder="1" applyAlignment="1">
      <alignment vertical="center"/>
    </xf>
    <xf numFmtId="0" fontId="11" fillId="0" borderId="14" xfId="0" applyFont="1" applyBorder="1" applyAlignment="1">
      <alignment vertical="center"/>
    </xf>
    <xf numFmtId="0" fontId="11" fillId="0" borderId="11" xfId="0" applyFont="1" applyBorder="1" applyAlignment="1">
      <alignment vertical="center"/>
    </xf>
    <xf numFmtId="0" fontId="3" fillId="0" borderId="22" xfId="0" applyFont="1" applyBorder="1" applyAlignment="1">
      <alignment horizontal="center" vertical="center" shrinkToFit="1"/>
    </xf>
    <xf numFmtId="0" fontId="3" fillId="0" borderId="24" xfId="0" applyFont="1" applyBorder="1" applyAlignment="1">
      <alignment horizontal="center" vertical="center"/>
    </xf>
    <xf numFmtId="0" fontId="3" fillId="0" borderId="16" xfId="0" applyFont="1" applyBorder="1" applyAlignment="1">
      <alignment vertical="center"/>
    </xf>
    <xf numFmtId="0" fontId="9" fillId="0" borderId="18" xfId="0" applyFont="1" applyBorder="1" applyAlignment="1">
      <alignment horizontal="right" vertical="center"/>
    </xf>
    <xf numFmtId="0" fontId="3" fillId="0" borderId="18" xfId="0" applyFont="1" applyBorder="1" applyAlignment="1">
      <alignment horizontal="center" vertical="center" shrinkToFit="1"/>
    </xf>
    <xf numFmtId="49" fontId="9" fillId="0" borderId="16" xfId="0" applyNumberFormat="1" applyFont="1" applyBorder="1" applyAlignment="1">
      <alignment horizontal="left" vertical="center"/>
    </xf>
    <xf numFmtId="0" fontId="3" fillId="0" borderId="23"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9" fillId="0" borderId="22" xfId="0" applyFont="1" applyBorder="1" applyAlignment="1">
      <alignment vertical="center"/>
    </xf>
    <xf numFmtId="0" fontId="3" fillId="0" borderId="11" xfId="0" applyFont="1" applyBorder="1" applyAlignment="1">
      <alignment horizontal="center" vertical="center"/>
    </xf>
    <xf numFmtId="49" fontId="3" fillId="0" borderId="10" xfId="0" applyNumberFormat="1" applyFont="1" applyBorder="1" applyAlignment="1">
      <alignment horizontal="center" vertical="center"/>
    </xf>
    <xf numFmtId="49" fontId="3" fillId="0" borderId="14" xfId="0" applyNumberFormat="1"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22" xfId="0" applyFont="1" applyBorder="1" applyAlignment="1">
      <alignment horizontal="center" vertical="center" wrapText="1"/>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9" xfId="0" applyFont="1" applyBorder="1" applyAlignment="1">
      <alignment horizontal="center" vertical="center"/>
    </xf>
    <xf numFmtId="0" fontId="3" fillId="0" borderId="16" xfId="0" applyFont="1" applyBorder="1" applyAlignment="1">
      <alignment horizontal="left" vertical="center"/>
    </xf>
    <xf numFmtId="0" fontId="3" fillId="0" borderId="20" xfId="0" applyFont="1" applyBorder="1" applyAlignment="1">
      <alignment horizontal="left" vertical="center"/>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5" xfId="0" applyFont="1" applyFill="1" applyBorder="1" applyAlignment="1">
      <alignment horizontal="center"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14" xfId="0" applyFont="1" applyBorder="1" applyAlignment="1">
      <alignment horizontal="left" vertical="center"/>
    </xf>
    <xf numFmtId="0" fontId="3" fillId="0" borderId="21" xfId="0" applyFont="1" applyBorder="1" applyAlignment="1">
      <alignment horizontal="left" vertical="center"/>
    </xf>
    <xf numFmtId="0" fontId="3" fillId="0" borderId="12"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center" vertical="center"/>
    </xf>
    <xf numFmtId="3" fontId="3" fillId="0" borderId="10" xfId="0" applyNumberFormat="1" applyFont="1" applyBorder="1" applyAlignment="1">
      <alignment horizontal="center" vertical="center"/>
    </xf>
    <xf numFmtId="3" fontId="3" fillId="0" borderId="11" xfId="0" applyNumberFormat="1" applyFont="1" applyBorder="1" applyAlignment="1">
      <alignment horizontal="center" vertical="center"/>
    </xf>
    <xf numFmtId="0" fontId="3" fillId="0" borderId="15" xfId="0" applyFont="1" applyBorder="1" applyAlignment="1">
      <alignment vertical="center"/>
    </xf>
    <xf numFmtId="0" fontId="3" fillId="0" borderId="21" xfId="0" applyFont="1" applyBorder="1" applyAlignment="1">
      <alignmen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49" fontId="3" fillId="0" borderId="13"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0" fontId="3" fillId="0" borderId="16" xfId="0" applyFont="1" applyBorder="1" applyAlignment="1">
      <alignment horizontal="center" vertical="center"/>
    </xf>
    <xf numFmtId="0" fontId="3" fillId="0" borderId="20" xfId="0" applyFont="1" applyBorder="1" applyAlignment="1">
      <alignment horizontal="center" vertical="center"/>
    </xf>
    <xf numFmtId="0" fontId="3" fillId="0" borderId="12" xfId="0" applyFont="1" applyBorder="1" applyAlignment="1">
      <alignment vertical="center"/>
    </xf>
    <xf numFmtId="0" fontId="3" fillId="0" borderId="20" xfId="0" applyFont="1" applyBorder="1" applyAlignment="1">
      <alignment vertical="center"/>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2" fillId="0" borderId="20"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19" xfId="0" applyFont="1" applyBorder="1" applyAlignment="1">
      <alignment horizontal="center" vertical="center" wrapText="1"/>
    </xf>
    <xf numFmtId="0" fontId="3" fillId="0" borderId="16" xfId="0" applyFont="1" applyFill="1" applyBorder="1" applyAlignment="1">
      <alignment horizontal="left" vertical="center"/>
    </xf>
    <xf numFmtId="0" fontId="3" fillId="0" borderId="21" xfId="0" applyFont="1" applyFill="1" applyBorder="1" applyAlignment="1">
      <alignment horizontal="left"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4" xfId="0" applyFont="1" applyBorder="1" applyAlignment="1">
      <alignment horizontal="left" vertical="center" wrapText="1"/>
    </xf>
    <xf numFmtId="0" fontId="9" fillId="0" borderId="16" xfId="0" applyFont="1" applyBorder="1" applyAlignment="1">
      <alignment horizontal="right" vertical="center"/>
    </xf>
    <xf numFmtId="0" fontId="9" fillId="0" borderId="20" xfId="0" applyFont="1" applyBorder="1" applyAlignment="1">
      <alignment horizontal="right"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1" xfId="0" applyFont="1" applyBorder="1" applyAlignment="1">
      <alignment horizontal="center" vertical="center" wrapText="1"/>
    </xf>
    <xf numFmtId="0" fontId="9" fillId="0" borderId="13" xfId="0" applyFont="1" applyBorder="1" applyAlignment="1">
      <alignment horizontal="left" vertical="center"/>
    </xf>
    <xf numFmtId="0" fontId="9" fillId="0" borderId="12" xfId="0" applyFont="1" applyBorder="1" applyAlignment="1">
      <alignment horizontal="left" vertical="center"/>
    </xf>
    <xf numFmtId="0" fontId="9" fillId="0" borderId="0" xfId="0" applyFont="1" applyBorder="1" applyAlignment="1">
      <alignment horizontal="left" vertical="center"/>
    </xf>
    <xf numFmtId="0" fontId="9" fillId="0" borderId="17" xfId="0" applyFont="1" applyBorder="1" applyAlignment="1">
      <alignment horizontal="left" vertical="center"/>
    </xf>
    <xf numFmtId="0" fontId="3" fillId="0" borderId="16" xfId="0" applyFont="1" applyFill="1" applyBorder="1" applyAlignment="1">
      <alignment horizontal="center" vertical="center"/>
    </xf>
    <xf numFmtId="0" fontId="9" fillId="0" borderId="15" xfId="0" applyFont="1" applyBorder="1" applyAlignment="1">
      <alignment horizontal="left" vertical="center"/>
    </xf>
    <xf numFmtId="0" fontId="3" fillId="0" borderId="23" xfId="0" applyFont="1" applyBorder="1" applyAlignment="1">
      <alignment horizontal="left" vertical="center" wrapText="1"/>
    </xf>
    <xf numFmtId="0" fontId="3" fillId="0" borderId="19" xfId="0" applyFont="1" applyBorder="1" applyAlignment="1">
      <alignment horizontal="left" vertical="center"/>
    </xf>
    <xf numFmtId="0" fontId="3" fillId="0" borderId="22" xfId="0" applyFont="1" applyBorder="1" applyAlignment="1">
      <alignment vertical="center"/>
    </xf>
    <xf numFmtId="0" fontId="0" fillId="0" borderId="19" xfId="0" applyBorder="1" applyAlignment="1">
      <alignment horizontal="center" vertical="center" wrapText="1"/>
    </xf>
    <xf numFmtId="0" fontId="0" fillId="0" borderId="14" xfId="0" applyBorder="1" applyAlignment="1">
      <alignment horizontal="center" vertical="center"/>
    </xf>
    <xf numFmtId="0" fontId="3" fillId="0" borderId="10" xfId="0" applyFont="1"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0" fillId="0" borderId="19" xfId="0" applyBorder="1" applyAlignment="1">
      <alignment horizontal="center" vertical="center"/>
    </xf>
    <xf numFmtId="0" fontId="3" fillId="0" borderId="22" xfId="0" applyFont="1" applyBorder="1" applyAlignment="1">
      <alignment horizontal="center" vertical="center" shrinkToFit="1"/>
    </xf>
    <xf numFmtId="0" fontId="3" fillId="0" borderId="18" xfId="0" applyFont="1" applyBorder="1" applyAlignment="1">
      <alignment horizontal="center" vertical="center" wrapText="1"/>
    </xf>
    <xf numFmtId="0" fontId="9" fillId="0" borderId="13" xfId="0" applyFont="1" applyBorder="1" applyAlignment="1">
      <alignment vertical="center"/>
    </xf>
    <xf numFmtId="0" fontId="9" fillId="0" borderId="12" xfId="0" applyFont="1" applyBorder="1" applyAlignment="1">
      <alignment vertical="center"/>
    </xf>
    <xf numFmtId="0" fontId="9" fillId="0" borderId="18" xfId="0" applyFont="1" applyBorder="1" applyAlignment="1">
      <alignment vertical="center"/>
    </xf>
    <xf numFmtId="0" fontId="9" fillId="0" borderId="0" xfId="0" applyFont="1" applyBorder="1" applyAlignment="1">
      <alignment vertical="center"/>
    </xf>
    <xf numFmtId="0" fontId="3" fillId="0" borderId="18" xfId="0" applyFont="1" applyBorder="1" applyAlignment="1">
      <alignment vertical="center"/>
    </xf>
    <xf numFmtId="0" fontId="3" fillId="0" borderId="0" xfId="0" applyFont="1" applyBorder="1" applyAlignment="1">
      <alignment vertical="center"/>
    </xf>
    <xf numFmtId="0" fontId="3" fillId="0" borderId="17" xfId="0" applyFont="1" applyBorder="1" applyAlignment="1">
      <alignment vertical="center"/>
    </xf>
    <xf numFmtId="176" fontId="3" fillId="0" borderId="10"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textRotation="255"/>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0"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xf>
    <xf numFmtId="0" fontId="3" fillId="0" borderId="0" xfId="0" applyFont="1" applyBorder="1" applyAlignment="1">
      <alignment horizontal="center"/>
    </xf>
    <xf numFmtId="0" fontId="3" fillId="0" borderId="0" xfId="0" applyFont="1" applyBorder="1" applyAlignment="1">
      <alignment/>
    </xf>
    <xf numFmtId="49" fontId="9" fillId="0" borderId="18"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49" fontId="9" fillId="0" borderId="17" xfId="0" applyNumberFormat="1" applyFont="1" applyFill="1" applyBorder="1" applyAlignment="1">
      <alignment horizontal="left" vertical="center"/>
    </xf>
    <xf numFmtId="49" fontId="9" fillId="0" borderId="18" xfId="0" applyNumberFormat="1" applyFont="1" applyBorder="1" applyAlignment="1">
      <alignment horizontal="left" vertical="center"/>
    </xf>
    <xf numFmtId="49" fontId="9" fillId="0" borderId="0" xfId="0" applyNumberFormat="1" applyFont="1" applyBorder="1" applyAlignment="1">
      <alignment horizontal="left" vertical="center"/>
    </xf>
    <xf numFmtId="49" fontId="9" fillId="0" borderId="17" xfId="0" applyNumberFormat="1" applyFont="1" applyBorder="1" applyAlignment="1">
      <alignment horizontal="left" vertical="center"/>
    </xf>
    <xf numFmtId="0" fontId="9" fillId="0" borderId="18" xfId="0" applyFont="1" applyBorder="1" applyAlignment="1">
      <alignment horizontal="center" vertical="center"/>
    </xf>
    <xf numFmtId="0" fontId="9" fillId="0" borderId="0" xfId="0" applyFont="1" applyBorder="1" applyAlignment="1">
      <alignment horizontal="center"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4" xfId="0" applyFont="1" applyBorder="1" applyAlignment="1">
      <alignment horizontal="left" vertical="center"/>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3" fillId="0" borderId="20" xfId="0" applyFont="1" applyFill="1" applyBorder="1" applyAlignment="1">
      <alignment horizontal="left" vertical="center"/>
    </xf>
    <xf numFmtId="0" fontId="3" fillId="0" borderId="11" xfId="0" applyFont="1" applyBorder="1" applyAlignment="1">
      <alignment vertical="center"/>
    </xf>
    <xf numFmtId="0" fontId="8" fillId="0" borderId="13" xfId="0" applyFont="1" applyBorder="1" applyAlignment="1">
      <alignment horizontal="left" vertical="center"/>
    </xf>
    <xf numFmtId="0" fontId="8" fillId="0" borderId="12" xfId="0" applyFont="1" applyBorder="1" applyAlignment="1">
      <alignment horizontal="left" vertical="center"/>
    </xf>
    <xf numFmtId="0" fontId="8" fillId="0" borderId="0" xfId="0" applyFont="1" applyBorder="1" applyAlignment="1">
      <alignment horizontal="left" vertical="center"/>
    </xf>
    <xf numFmtId="0" fontId="8" fillId="0" borderId="17" xfId="0" applyFont="1" applyBorder="1" applyAlignment="1">
      <alignment horizontal="left" vertical="center"/>
    </xf>
    <xf numFmtId="0" fontId="8" fillId="0" borderId="22" xfId="0" applyFont="1" applyBorder="1" applyAlignment="1">
      <alignment vertical="center"/>
    </xf>
    <xf numFmtId="0" fontId="8" fillId="0" borderId="16" xfId="0" applyFont="1" applyBorder="1" applyAlignment="1">
      <alignment horizontal="right" vertical="center"/>
    </xf>
    <xf numFmtId="0" fontId="8" fillId="0" borderId="20" xfId="0" applyFont="1" applyBorder="1" applyAlignment="1">
      <alignment horizontal="right" vertical="center"/>
    </xf>
    <xf numFmtId="0" fontId="8" fillId="0" borderId="15" xfId="0" applyFont="1" applyBorder="1" applyAlignment="1">
      <alignment horizontal="left" vertical="center"/>
    </xf>
    <xf numFmtId="49" fontId="8" fillId="0" borderId="18"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49" fontId="8" fillId="0" borderId="17" xfId="0" applyNumberFormat="1" applyFont="1" applyFill="1" applyBorder="1" applyAlignment="1">
      <alignment horizontal="left" vertical="center"/>
    </xf>
    <xf numFmtId="49" fontId="8" fillId="0" borderId="18"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17" xfId="0" applyNumberFormat="1" applyFont="1" applyBorder="1" applyAlignment="1">
      <alignment horizontal="left" vertical="center"/>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8" fillId="0" borderId="10" xfId="0" applyFont="1" applyBorder="1" applyAlignment="1">
      <alignment horizontal="right" vertical="center"/>
    </xf>
    <xf numFmtId="0" fontId="8" fillId="0" borderId="11" xfId="0" applyFont="1" applyBorder="1" applyAlignment="1">
      <alignment horizontal="right" vertical="center"/>
    </xf>
    <xf numFmtId="0" fontId="8" fillId="0" borderId="13" xfId="0" applyFont="1" applyBorder="1" applyAlignment="1">
      <alignment vertical="center"/>
    </xf>
    <xf numFmtId="0" fontId="8" fillId="0" borderId="15" xfId="0" applyFont="1" applyBorder="1" applyAlignment="1">
      <alignment vertical="center"/>
    </xf>
    <xf numFmtId="0" fontId="8" fillId="0" borderId="18" xfId="0" applyFont="1" applyBorder="1" applyAlignment="1">
      <alignment vertical="center"/>
    </xf>
    <xf numFmtId="0" fontId="8" fillId="0" borderId="17" xfId="0" applyFont="1" applyBorder="1" applyAlignment="1">
      <alignment vertical="center"/>
    </xf>
    <xf numFmtId="0" fontId="11" fillId="0" borderId="18" xfId="0" applyFont="1" applyBorder="1" applyAlignment="1">
      <alignment vertical="center"/>
    </xf>
    <xf numFmtId="0" fontId="11" fillId="0" borderId="17" xfId="0" applyFont="1" applyBorder="1" applyAlignment="1">
      <alignment vertical="center"/>
    </xf>
    <xf numFmtId="0" fontId="11" fillId="0" borderId="16" xfId="0" applyFont="1" applyBorder="1" applyAlignment="1">
      <alignment vertical="center"/>
    </xf>
    <xf numFmtId="0" fontId="11" fillId="0" borderId="21" xfId="0" applyFont="1" applyBorder="1" applyAlignment="1">
      <alignment vertical="center"/>
    </xf>
    <xf numFmtId="0" fontId="3" fillId="0" borderId="16"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3</xdr:row>
      <xdr:rowOff>19050</xdr:rowOff>
    </xdr:from>
    <xdr:to>
      <xdr:col>4</xdr:col>
      <xdr:colOff>781050</xdr:colOff>
      <xdr:row>3</xdr:row>
      <xdr:rowOff>190500</xdr:rowOff>
    </xdr:to>
    <xdr:sp>
      <xdr:nvSpPr>
        <xdr:cNvPr id="1" name="Oval 3"/>
        <xdr:cNvSpPr>
          <a:spLocks/>
        </xdr:cNvSpPr>
      </xdr:nvSpPr>
      <xdr:spPr>
        <a:xfrm>
          <a:off x="1400175" y="685800"/>
          <a:ext cx="73342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123825</xdr:colOff>
      <xdr:row>3</xdr:row>
      <xdr:rowOff>28575</xdr:rowOff>
    </xdr:from>
    <xdr:to>
      <xdr:col>14</xdr:col>
      <xdr:colOff>190500</xdr:colOff>
      <xdr:row>4</xdr:row>
      <xdr:rowOff>0</xdr:rowOff>
    </xdr:to>
    <xdr:sp>
      <xdr:nvSpPr>
        <xdr:cNvPr id="2" name="Oval 4"/>
        <xdr:cNvSpPr>
          <a:spLocks/>
        </xdr:cNvSpPr>
      </xdr:nvSpPr>
      <xdr:spPr>
        <a:xfrm>
          <a:off x="5514975" y="695325"/>
          <a:ext cx="1990725"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47625</xdr:colOff>
      <xdr:row>4</xdr:row>
      <xdr:rowOff>19050</xdr:rowOff>
    </xdr:from>
    <xdr:to>
      <xdr:col>6</xdr:col>
      <xdr:colOff>19050</xdr:colOff>
      <xdr:row>4</xdr:row>
      <xdr:rowOff>219075</xdr:rowOff>
    </xdr:to>
    <xdr:sp>
      <xdr:nvSpPr>
        <xdr:cNvPr id="3" name="Oval 5"/>
        <xdr:cNvSpPr>
          <a:spLocks/>
        </xdr:cNvSpPr>
      </xdr:nvSpPr>
      <xdr:spPr>
        <a:xfrm>
          <a:off x="1390650" y="914400"/>
          <a:ext cx="1543050"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4</xdr:row>
      <xdr:rowOff>28575</xdr:rowOff>
    </xdr:from>
    <xdr:to>
      <xdr:col>13</xdr:col>
      <xdr:colOff>190500</xdr:colOff>
      <xdr:row>4</xdr:row>
      <xdr:rowOff>209550</xdr:rowOff>
    </xdr:to>
    <xdr:sp>
      <xdr:nvSpPr>
        <xdr:cNvPr id="4" name="Oval 6"/>
        <xdr:cNvSpPr>
          <a:spLocks/>
        </xdr:cNvSpPr>
      </xdr:nvSpPr>
      <xdr:spPr>
        <a:xfrm>
          <a:off x="6877050" y="923925"/>
          <a:ext cx="19050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352425</xdr:colOff>
      <xdr:row>5</xdr:row>
      <xdr:rowOff>9525</xdr:rowOff>
    </xdr:from>
    <xdr:to>
      <xdr:col>9</xdr:col>
      <xdr:colOff>247650</xdr:colOff>
      <xdr:row>5</xdr:row>
      <xdr:rowOff>200025</xdr:rowOff>
    </xdr:to>
    <xdr:sp>
      <xdr:nvSpPr>
        <xdr:cNvPr id="5" name="Oval 7"/>
        <xdr:cNvSpPr>
          <a:spLocks/>
        </xdr:cNvSpPr>
      </xdr:nvSpPr>
      <xdr:spPr>
        <a:xfrm>
          <a:off x="4695825" y="1133475"/>
          <a:ext cx="419100" cy="1905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161925</xdr:colOff>
      <xdr:row>9</xdr:row>
      <xdr:rowOff>28575</xdr:rowOff>
    </xdr:from>
    <xdr:to>
      <xdr:col>5</xdr:col>
      <xdr:colOff>485775</xdr:colOff>
      <xdr:row>10</xdr:row>
      <xdr:rowOff>9525</xdr:rowOff>
    </xdr:to>
    <xdr:sp>
      <xdr:nvSpPr>
        <xdr:cNvPr id="6" name="Oval 8"/>
        <xdr:cNvSpPr>
          <a:spLocks/>
        </xdr:cNvSpPr>
      </xdr:nvSpPr>
      <xdr:spPr>
        <a:xfrm>
          <a:off x="1504950" y="2066925"/>
          <a:ext cx="1228725" cy="2095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381000</xdr:colOff>
      <xdr:row>11</xdr:row>
      <xdr:rowOff>28575</xdr:rowOff>
    </xdr:from>
    <xdr:to>
      <xdr:col>7</xdr:col>
      <xdr:colOff>714375</xdr:colOff>
      <xdr:row>11</xdr:row>
      <xdr:rowOff>190500</xdr:rowOff>
    </xdr:to>
    <xdr:sp>
      <xdr:nvSpPr>
        <xdr:cNvPr id="7" name="Oval 9"/>
        <xdr:cNvSpPr>
          <a:spLocks/>
        </xdr:cNvSpPr>
      </xdr:nvSpPr>
      <xdr:spPr>
        <a:xfrm>
          <a:off x="3886200" y="2524125"/>
          <a:ext cx="333375"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47625</xdr:colOff>
      <xdr:row>13</xdr:row>
      <xdr:rowOff>19050</xdr:rowOff>
    </xdr:from>
    <xdr:to>
      <xdr:col>4</xdr:col>
      <xdr:colOff>514350</xdr:colOff>
      <xdr:row>13</xdr:row>
      <xdr:rowOff>209550</xdr:rowOff>
    </xdr:to>
    <xdr:sp>
      <xdr:nvSpPr>
        <xdr:cNvPr id="8" name="Oval 10"/>
        <xdr:cNvSpPr>
          <a:spLocks/>
        </xdr:cNvSpPr>
      </xdr:nvSpPr>
      <xdr:spPr>
        <a:xfrm>
          <a:off x="1390650" y="2971800"/>
          <a:ext cx="466725" cy="1905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19050</xdr:colOff>
      <xdr:row>21</xdr:row>
      <xdr:rowOff>19050</xdr:rowOff>
    </xdr:from>
    <xdr:to>
      <xdr:col>4</xdr:col>
      <xdr:colOff>238125</xdr:colOff>
      <xdr:row>21</xdr:row>
      <xdr:rowOff>209550</xdr:rowOff>
    </xdr:to>
    <xdr:sp>
      <xdr:nvSpPr>
        <xdr:cNvPr id="9" name="Oval 11"/>
        <xdr:cNvSpPr>
          <a:spLocks/>
        </xdr:cNvSpPr>
      </xdr:nvSpPr>
      <xdr:spPr>
        <a:xfrm>
          <a:off x="1362075" y="4800600"/>
          <a:ext cx="219075" cy="1905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209550</xdr:colOff>
      <xdr:row>22</xdr:row>
      <xdr:rowOff>19050</xdr:rowOff>
    </xdr:from>
    <xdr:to>
      <xdr:col>8</xdr:col>
      <xdr:colOff>428625</xdr:colOff>
      <xdr:row>22</xdr:row>
      <xdr:rowOff>209550</xdr:rowOff>
    </xdr:to>
    <xdr:sp>
      <xdr:nvSpPr>
        <xdr:cNvPr id="10" name="Oval 12"/>
        <xdr:cNvSpPr>
          <a:spLocks/>
        </xdr:cNvSpPr>
      </xdr:nvSpPr>
      <xdr:spPr>
        <a:xfrm>
          <a:off x="4552950" y="5029200"/>
          <a:ext cx="219075" cy="1905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9525</xdr:colOff>
      <xdr:row>27</xdr:row>
      <xdr:rowOff>38100</xdr:rowOff>
    </xdr:from>
    <xdr:to>
      <xdr:col>4</xdr:col>
      <xdr:colOff>228600</xdr:colOff>
      <xdr:row>28</xdr:row>
      <xdr:rowOff>0</xdr:rowOff>
    </xdr:to>
    <xdr:sp>
      <xdr:nvSpPr>
        <xdr:cNvPr id="11" name="Oval 13"/>
        <xdr:cNvSpPr>
          <a:spLocks/>
        </xdr:cNvSpPr>
      </xdr:nvSpPr>
      <xdr:spPr>
        <a:xfrm>
          <a:off x="1352550" y="6191250"/>
          <a:ext cx="219075" cy="1905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47625</xdr:colOff>
      <xdr:row>31</xdr:row>
      <xdr:rowOff>19050</xdr:rowOff>
    </xdr:from>
    <xdr:to>
      <xdr:col>5</xdr:col>
      <xdr:colOff>266700</xdr:colOff>
      <xdr:row>31</xdr:row>
      <xdr:rowOff>209550</xdr:rowOff>
    </xdr:to>
    <xdr:sp>
      <xdr:nvSpPr>
        <xdr:cNvPr id="12" name="Oval 14"/>
        <xdr:cNvSpPr>
          <a:spLocks/>
        </xdr:cNvSpPr>
      </xdr:nvSpPr>
      <xdr:spPr>
        <a:xfrm>
          <a:off x="2295525" y="7162800"/>
          <a:ext cx="219075" cy="1905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523875</xdr:colOff>
      <xdr:row>30</xdr:row>
      <xdr:rowOff>9525</xdr:rowOff>
    </xdr:from>
    <xdr:to>
      <xdr:col>7</xdr:col>
      <xdr:colOff>781050</xdr:colOff>
      <xdr:row>30</xdr:row>
      <xdr:rowOff>219075</xdr:rowOff>
    </xdr:to>
    <xdr:sp>
      <xdr:nvSpPr>
        <xdr:cNvPr id="13" name="Oval 33"/>
        <xdr:cNvSpPr>
          <a:spLocks/>
        </xdr:cNvSpPr>
      </xdr:nvSpPr>
      <xdr:spPr>
        <a:xfrm>
          <a:off x="3438525" y="6924675"/>
          <a:ext cx="847725" cy="2095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28575</xdr:colOff>
      <xdr:row>9</xdr:row>
      <xdr:rowOff>9525</xdr:rowOff>
    </xdr:from>
    <xdr:to>
      <xdr:col>8</xdr:col>
      <xdr:colOff>371475</xdr:colOff>
      <xdr:row>10</xdr:row>
      <xdr:rowOff>9525</xdr:rowOff>
    </xdr:to>
    <xdr:sp>
      <xdr:nvSpPr>
        <xdr:cNvPr id="14" name="Oval 36"/>
        <xdr:cNvSpPr>
          <a:spLocks/>
        </xdr:cNvSpPr>
      </xdr:nvSpPr>
      <xdr:spPr>
        <a:xfrm>
          <a:off x="2943225" y="2047875"/>
          <a:ext cx="1771650" cy="2286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9525</xdr:colOff>
      <xdr:row>32</xdr:row>
      <xdr:rowOff>19050</xdr:rowOff>
    </xdr:from>
    <xdr:to>
      <xdr:col>9</xdr:col>
      <xdr:colOff>171450</xdr:colOff>
      <xdr:row>32</xdr:row>
      <xdr:rowOff>190500</xdr:rowOff>
    </xdr:to>
    <xdr:sp>
      <xdr:nvSpPr>
        <xdr:cNvPr id="15" name="Oval 39"/>
        <xdr:cNvSpPr>
          <a:spLocks/>
        </xdr:cNvSpPr>
      </xdr:nvSpPr>
      <xdr:spPr>
        <a:xfrm>
          <a:off x="4876800" y="7391400"/>
          <a:ext cx="16192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247650</xdr:colOff>
      <xdr:row>34</xdr:row>
      <xdr:rowOff>28575</xdr:rowOff>
    </xdr:from>
    <xdr:to>
      <xdr:col>9</xdr:col>
      <xdr:colOff>419100</xdr:colOff>
      <xdr:row>34</xdr:row>
      <xdr:rowOff>200025</xdr:rowOff>
    </xdr:to>
    <xdr:sp>
      <xdr:nvSpPr>
        <xdr:cNvPr id="16" name="Oval 40"/>
        <xdr:cNvSpPr>
          <a:spLocks/>
        </xdr:cNvSpPr>
      </xdr:nvSpPr>
      <xdr:spPr>
        <a:xfrm>
          <a:off x="5114925" y="7839075"/>
          <a:ext cx="16192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247650</xdr:colOff>
      <xdr:row>35</xdr:row>
      <xdr:rowOff>28575</xdr:rowOff>
    </xdr:from>
    <xdr:to>
      <xdr:col>9</xdr:col>
      <xdr:colOff>419100</xdr:colOff>
      <xdr:row>35</xdr:row>
      <xdr:rowOff>200025</xdr:rowOff>
    </xdr:to>
    <xdr:sp>
      <xdr:nvSpPr>
        <xdr:cNvPr id="17" name="Oval 41"/>
        <xdr:cNvSpPr>
          <a:spLocks/>
        </xdr:cNvSpPr>
      </xdr:nvSpPr>
      <xdr:spPr>
        <a:xfrm>
          <a:off x="5114925" y="8058150"/>
          <a:ext cx="16192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247650</xdr:colOff>
      <xdr:row>36</xdr:row>
      <xdr:rowOff>28575</xdr:rowOff>
    </xdr:from>
    <xdr:to>
      <xdr:col>9</xdr:col>
      <xdr:colOff>419100</xdr:colOff>
      <xdr:row>36</xdr:row>
      <xdr:rowOff>200025</xdr:rowOff>
    </xdr:to>
    <xdr:sp>
      <xdr:nvSpPr>
        <xdr:cNvPr id="18" name="Oval 42"/>
        <xdr:cNvSpPr>
          <a:spLocks/>
        </xdr:cNvSpPr>
      </xdr:nvSpPr>
      <xdr:spPr>
        <a:xfrm>
          <a:off x="5114925" y="8277225"/>
          <a:ext cx="16192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247650</xdr:colOff>
      <xdr:row>37</xdr:row>
      <xdr:rowOff>28575</xdr:rowOff>
    </xdr:from>
    <xdr:to>
      <xdr:col>9</xdr:col>
      <xdr:colOff>419100</xdr:colOff>
      <xdr:row>37</xdr:row>
      <xdr:rowOff>200025</xdr:rowOff>
    </xdr:to>
    <xdr:sp>
      <xdr:nvSpPr>
        <xdr:cNvPr id="19" name="Oval 43"/>
        <xdr:cNvSpPr>
          <a:spLocks/>
        </xdr:cNvSpPr>
      </xdr:nvSpPr>
      <xdr:spPr>
        <a:xfrm>
          <a:off x="5114925" y="8496300"/>
          <a:ext cx="16192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19050</xdr:colOff>
      <xdr:row>33</xdr:row>
      <xdr:rowOff>28575</xdr:rowOff>
    </xdr:from>
    <xdr:to>
      <xdr:col>9</xdr:col>
      <xdr:colOff>219075</xdr:colOff>
      <xdr:row>34</xdr:row>
      <xdr:rowOff>0</xdr:rowOff>
    </xdr:to>
    <xdr:sp>
      <xdr:nvSpPr>
        <xdr:cNvPr id="20" name="Oval 44"/>
        <xdr:cNvSpPr>
          <a:spLocks/>
        </xdr:cNvSpPr>
      </xdr:nvSpPr>
      <xdr:spPr>
        <a:xfrm>
          <a:off x="4886325" y="7620000"/>
          <a:ext cx="200025" cy="1905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19050</xdr:colOff>
      <xdr:row>40</xdr:row>
      <xdr:rowOff>28575</xdr:rowOff>
    </xdr:from>
    <xdr:to>
      <xdr:col>9</xdr:col>
      <xdr:colOff>219075</xdr:colOff>
      <xdr:row>41</xdr:row>
      <xdr:rowOff>9525</xdr:rowOff>
    </xdr:to>
    <xdr:sp>
      <xdr:nvSpPr>
        <xdr:cNvPr id="21" name="Oval 45"/>
        <xdr:cNvSpPr>
          <a:spLocks/>
        </xdr:cNvSpPr>
      </xdr:nvSpPr>
      <xdr:spPr>
        <a:xfrm>
          <a:off x="4886325" y="9153525"/>
          <a:ext cx="200025"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19050</xdr:colOff>
      <xdr:row>41</xdr:row>
      <xdr:rowOff>28575</xdr:rowOff>
    </xdr:from>
    <xdr:to>
      <xdr:col>9</xdr:col>
      <xdr:colOff>219075</xdr:colOff>
      <xdr:row>42</xdr:row>
      <xdr:rowOff>9525</xdr:rowOff>
    </xdr:to>
    <xdr:sp>
      <xdr:nvSpPr>
        <xdr:cNvPr id="22" name="Oval 46"/>
        <xdr:cNvSpPr>
          <a:spLocks/>
        </xdr:cNvSpPr>
      </xdr:nvSpPr>
      <xdr:spPr>
        <a:xfrm>
          <a:off x="4886325" y="9372600"/>
          <a:ext cx="200025"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247650</xdr:colOff>
      <xdr:row>38</xdr:row>
      <xdr:rowOff>28575</xdr:rowOff>
    </xdr:from>
    <xdr:to>
      <xdr:col>9</xdr:col>
      <xdr:colOff>419100</xdr:colOff>
      <xdr:row>38</xdr:row>
      <xdr:rowOff>200025</xdr:rowOff>
    </xdr:to>
    <xdr:sp>
      <xdr:nvSpPr>
        <xdr:cNvPr id="23" name="Oval 47"/>
        <xdr:cNvSpPr>
          <a:spLocks/>
        </xdr:cNvSpPr>
      </xdr:nvSpPr>
      <xdr:spPr>
        <a:xfrm>
          <a:off x="5114925" y="8715375"/>
          <a:ext cx="16192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247650</xdr:colOff>
      <xdr:row>39</xdr:row>
      <xdr:rowOff>28575</xdr:rowOff>
    </xdr:from>
    <xdr:to>
      <xdr:col>9</xdr:col>
      <xdr:colOff>419100</xdr:colOff>
      <xdr:row>39</xdr:row>
      <xdr:rowOff>200025</xdr:rowOff>
    </xdr:to>
    <xdr:sp>
      <xdr:nvSpPr>
        <xdr:cNvPr id="24" name="Oval 48"/>
        <xdr:cNvSpPr>
          <a:spLocks/>
        </xdr:cNvSpPr>
      </xdr:nvSpPr>
      <xdr:spPr>
        <a:xfrm>
          <a:off x="5114925" y="8934450"/>
          <a:ext cx="16192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19050</xdr:colOff>
      <xdr:row>41</xdr:row>
      <xdr:rowOff>28575</xdr:rowOff>
    </xdr:from>
    <xdr:to>
      <xdr:col>9</xdr:col>
      <xdr:colOff>219075</xdr:colOff>
      <xdr:row>42</xdr:row>
      <xdr:rowOff>9525</xdr:rowOff>
    </xdr:to>
    <xdr:sp>
      <xdr:nvSpPr>
        <xdr:cNvPr id="25" name="Oval 49"/>
        <xdr:cNvSpPr>
          <a:spLocks/>
        </xdr:cNvSpPr>
      </xdr:nvSpPr>
      <xdr:spPr>
        <a:xfrm>
          <a:off x="4886325" y="9372600"/>
          <a:ext cx="200025"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19050</xdr:colOff>
      <xdr:row>42</xdr:row>
      <xdr:rowOff>28575</xdr:rowOff>
    </xdr:from>
    <xdr:to>
      <xdr:col>9</xdr:col>
      <xdr:colOff>219075</xdr:colOff>
      <xdr:row>43</xdr:row>
      <xdr:rowOff>9525</xdr:rowOff>
    </xdr:to>
    <xdr:sp>
      <xdr:nvSpPr>
        <xdr:cNvPr id="26" name="Oval 50"/>
        <xdr:cNvSpPr>
          <a:spLocks/>
        </xdr:cNvSpPr>
      </xdr:nvSpPr>
      <xdr:spPr>
        <a:xfrm>
          <a:off x="4886325" y="9591675"/>
          <a:ext cx="200025"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19050</xdr:colOff>
      <xdr:row>42</xdr:row>
      <xdr:rowOff>28575</xdr:rowOff>
    </xdr:from>
    <xdr:to>
      <xdr:col>9</xdr:col>
      <xdr:colOff>219075</xdr:colOff>
      <xdr:row>43</xdr:row>
      <xdr:rowOff>9525</xdr:rowOff>
    </xdr:to>
    <xdr:sp>
      <xdr:nvSpPr>
        <xdr:cNvPr id="27" name="Oval 51"/>
        <xdr:cNvSpPr>
          <a:spLocks/>
        </xdr:cNvSpPr>
      </xdr:nvSpPr>
      <xdr:spPr>
        <a:xfrm>
          <a:off x="4886325" y="9591675"/>
          <a:ext cx="200025"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19050</xdr:colOff>
      <xdr:row>43</xdr:row>
      <xdr:rowOff>28575</xdr:rowOff>
    </xdr:from>
    <xdr:to>
      <xdr:col>9</xdr:col>
      <xdr:colOff>209550</xdr:colOff>
      <xdr:row>44</xdr:row>
      <xdr:rowOff>9525</xdr:rowOff>
    </xdr:to>
    <xdr:sp>
      <xdr:nvSpPr>
        <xdr:cNvPr id="28" name="Oval 52"/>
        <xdr:cNvSpPr>
          <a:spLocks/>
        </xdr:cNvSpPr>
      </xdr:nvSpPr>
      <xdr:spPr>
        <a:xfrm>
          <a:off x="4886325" y="9810750"/>
          <a:ext cx="180975"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57150</xdr:colOff>
      <xdr:row>45</xdr:row>
      <xdr:rowOff>104775</xdr:rowOff>
    </xdr:from>
    <xdr:to>
      <xdr:col>5</xdr:col>
      <xdr:colOff>485775</xdr:colOff>
      <xdr:row>46</xdr:row>
      <xdr:rowOff>57150</xdr:rowOff>
    </xdr:to>
    <xdr:sp>
      <xdr:nvSpPr>
        <xdr:cNvPr id="29" name="Oval 7"/>
        <xdr:cNvSpPr>
          <a:spLocks/>
        </xdr:cNvSpPr>
      </xdr:nvSpPr>
      <xdr:spPr>
        <a:xfrm>
          <a:off x="2305050" y="10325100"/>
          <a:ext cx="42862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76200</xdr:colOff>
      <xdr:row>47</xdr:row>
      <xdr:rowOff>200025</xdr:rowOff>
    </xdr:from>
    <xdr:to>
      <xdr:col>5</xdr:col>
      <xdr:colOff>495300</xdr:colOff>
      <xdr:row>48</xdr:row>
      <xdr:rowOff>142875</xdr:rowOff>
    </xdr:to>
    <xdr:sp>
      <xdr:nvSpPr>
        <xdr:cNvPr id="30" name="Oval 8"/>
        <xdr:cNvSpPr>
          <a:spLocks/>
        </xdr:cNvSpPr>
      </xdr:nvSpPr>
      <xdr:spPr>
        <a:xfrm>
          <a:off x="2324100" y="10858500"/>
          <a:ext cx="419100"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76200</xdr:colOff>
      <xdr:row>50</xdr:row>
      <xdr:rowOff>0</xdr:rowOff>
    </xdr:from>
    <xdr:to>
      <xdr:col>5</xdr:col>
      <xdr:colOff>447675</xdr:colOff>
      <xdr:row>50</xdr:row>
      <xdr:rowOff>133350</xdr:rowOff>
    </xdr:to>
    <xdr:sp>
      <xdr:nvSpPr>
        <xdr:cNvPr id="31" name="Oval 24"/>
        <xdr:cNvSpPr>
          <a:spLocks/>
        </xdr:cNvSpPr>
      </xdr:nvSpPr>
      <xdr:spPr>
        <a:xfrm>
          <a:off x="2324100" y="11315700"/>
          <a:ext cx="371475" cy="1333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21</xdr:row>
      <xdr:rowOff>0</xdr:rowOff>
    </xdr:from>
    <xdr:to>
      <xdr:col>4</xdr:col>
      <xdr:colOff>466725</xdr:colOff>
      <xdr:row>21</xdr:row>
      <xdr:rowOff>209550</xdr:rowOff>
    </xdr:to>
    <xdr:sp>
      <xdr:nvSpPr>
        <xdr:cNvPr id="1" name="Oval 5"/>
        <xdr:cNvSpPr>
          <a:spLocks/>
        </xdr:cNvSpPr>
      </xdr:nvSpPr>
      <xdr:spPr>
        <a:xfrm>
          <a:off x="1562100" y="4581525"/>
          <a:ext cx="1676400" cy="2095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28575</xdr:colOff>
      <xdr:row>39</xdr:row>
      <xdr:rowOff>19050</xdr:rowOff>
    </xdr:from>
    <xdr:to>
      <xdr:col>8</xdr:col>
      <xdr:colOff>323850</xdr:colOff>
      <xdr:row>39</xdr:row>
      <xdr:rowOff>190500</xdr:rowOff>
    </xdr:to>
    <xdr:sp>
      <xdr:nvSpPr>
        <xdr:cNvPr id="2" name="Oval 6"/>
        <xdr:cNvSpPr>
          <a:spLocks/>
        </xdr:cNvSpPr>
      </xdr:nvSpPr>
      <xdr:spPr>
        <a:xfrm>
          <a:off x="5048250" y="8543925"/>
          <a:ext cx="29527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552450</xdr:colOff>
      <xdr:row>42</xdr:row>
      <xdr:rowOff>28575</xdr:rowOff>
    </xdr:from>
    <xdr:to>
      <xdr:col>7</xdr:col>
      <xdr:colOff>228600</xdr:colOff>
      <xdr:row>43</xdr:row>
      <xdr:rowOff>0</xdr:rowOff>
    </xdr:to>
    <xdr:sp>
      <xdr:nvSpPr>
        <xdr:cNvPr id="3" name="Oval 7"/>
        <xdr:cNvSpPr>
          <a:spLocks/>
        </xdr:cNvSpPr>
      </xdr:nvSpPr>
      <xdr:spPr>
        <a:xfrm>
          <a:off x="3324225" y="9210675"/>
          <a:ext cx="1333500"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238125</xdr:colOff>
      <xdr:row>1</xdr:row>
      <xdr:rowOff>19050</xdr:rowOff>
    </xdr:from>
    <xdr:to>
      <xdr:col>7</xdr:col>
      <xdr:colOff>400050</xdr:colOff>
      <xdr:row>1</xdr:row>
      <xdr:rowOff>190500</xdr:rowOff>
    </xdr:to>
    <xdr:sp>
      <xdr:nvSpPr>
        <xdr:cNvPr id="4" name="Oval 8"/>
        <xdr:cNvSpPr>
          <a:spLocks/>
        </xdr:cNvSpPr>
      </xdr:nvSpPr>
      <xdr:spPr>
        <a:xfrm>
          <a:off x="4667250" y="219075"/>
          <a:ext cx="16192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238125</xdr:colOff>
      <xdr:row>2</xdr:row>
      <xdr:rowOff>19050</xdr:rowOff>
    </xdr:from>
    <xdr:to>
      <xdr:col>7</xdr:col>
      <xdr:colOff>400050</xdr:colOff>
      <xdr:row>2</xdr:row>
      <xdr:rowOff>190500</xdr:rowOff>
    </xdr:to>
    <xdr:sp>
      <xdr:nvSpPr>
        <xdr:cNvPr id="5" name="Oval 9"/>
        <xdr:cNvSpPr>
          <a:spLocks/>
        </xdr:cNvSpPr>
      </xdr:nvSpPr>
      <xdr:spPr>
        <a:xfrm>
          <a:off x="4667250" y="438150"/>
          <a:ext cx="16192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28575</xdr:colOff>
      <xdr:row>3</xdr:row>
      <xdr:rowOff>123825</xdr:rowOff>
    </xdr:from>
    <xdr:to>
      <xdr:col>7</xdr:col>
      <xdr:colOff>200025</xdr:colOff>
      <xdr:row>4</xdr:row>
      <xdr:rowOff>76200</xdr:rowOff>
    </xdr:to>
    <xdr:sp>
      <xdr:nvSpPr>
        <xdr:cNvPr id="6" name="Oval 10"/>
        <xdr:cNvSpPr>
          <a:spLocks/>
        </xdr:cNvSpPr>
      </xdr:nvSpPr>
      <xdr:spPr>
        <a:xfrm>
          <a:off x="4457700" y="762000"/>
          <a:ext cx="16192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104775</xdr:colOff>
      <xdr:row>27</xdr:row>
      <xdr:rowOff>209550</xdr:rowOff>
    </xdr:from>
    <xdr:to>
      <xdr:col>4</xdr:col>
      <xdr:colOff>542925</xdr:colOff>
      <xdr:row>28</xdr:row>
      <xdr:rowOff>200025</xdr:rowOff>
    </xdr:to>
    <xdr:sp>
      <xdr:nvSpPr>
        <xdr:cNvPr id="7" name="Oval 11"/>
        <xdr:cNvSpPr>
          <a:spLocks/>
        </xdr:cNvSpPr>
      </xdr:nvSpPr>
      <xdr:spPr>
        <a:xfrm>
          <a:off x="1638300" y="6105525"/>
          <a:ext cx="1676400" cy="2095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Q52"/>
  <sheetViews>
    <sheetView tabSelected="1" zoomScaleSheetLayoutView="100" zoomScalePageLayoutView="0" workbookViewId="0" topLeftCell="A1">
      <selection activeCell="I11" sqref="I11:L11"/>
    </sheetView>
  </sheetViews>
  <sheetFormatPr defaultColWidth="9.00390625" defaultRowHeight="12.75"/>
  <cols>
    <col min="1" max="1" width="2.75390625" style="38" customWidth="1"/>
    <col min="2" max="2" width="3.00390625" style="38" customWidth="1"/>
    <col min="3" max="3" width="2.75390625" style="38" customWidth="1"/>
    <col min="4" max="4" width="9.125" style="38" customWidth="1"/>
    <col min="5" max="5" width="13.00390625" style="38" customWidth="1"/>
    <col min="6" max="6" width="8.75390625" style="38" customWidth="1"/>
    <col min="7" max="7" width="7.75390625" style="38" customWidth="1"/>
    <col min="8" max="8" width="11.00390625" style="38" customWidth="1"/>
    <col min="9" max="12" width="6.875" style="38" customWidth="1"/>
    <col min="13" max="15" width="5.75390625" style="38" customWidth="1"/>
    <col min="16" max="16" width="3.25390625" style="38" customWidth="1"/>
    <col min="17" max="17" width="9.125" style="38" customWidth="1"/>
    <col min="18" max="18" width="9.25390625" style="38" customWidth="1"/>
    <col min="19" max="16384" width="9.125" style="38" customWidth="1"/>
  </cols>
  <sheetData>
    <row r="1" ht="14.25" customHeight="1"/>
    <row r="2" spans="2:15" ht="20.25" customHeight="1">
      <c r="B2" s="182" t="s">
        <v>164</v>
      </c>
      <c r="C2" s="166"/>
      <c r="D2" s="166"/>
      <c r="E2" s="166"/>
      <c r="F2" s="166"/>
      <c r="G2" s="166"/>
      <c r="H2" s="166"/>
      <c r="I2" s="166"/>
      <c r="J2" s="166"/>
      <c r="K2" s="166"/>
      <c r="L2" s="166"/>
      <c r="M2" s="166"/>
      <c r="N2" s="166"/>
      <c r="O2" s="166"/>
    </row>
    <row r="3" spans="2:15" ht="18" customHeight="1">
      <c r="B3" s="123" t="s">
        <v>129</v>
      </c>
      <c r="C3" s="126" t="s">
        <v>165</v>
      </c>
      <c r="D3" s="127"/>
      <c r="E3" s="148"/>
      <c r="F3" s="149"/>
      <c r="G3" s="150"/>
      <c r="H3" s="39" t="s">
        <v>166</v>
      </c>
      <c r="I3" s="113"/>
      <c r="J3" s="44"/>
      <c r="K3" s="44"/>
      <c r="L3" s="44"/>
      <c r="M3" s="44"/>
      <c r="N3" s="44"/>
      <c r="O3" s="15"/>
    </row>
    <row r="4" spans="2:15" ht="18" customHeight="1">
      <c r="B4" s="124"/>
      <c r="C4" s="126" t="s">
        <v>130</v>
      </c>
      <c r="D4" s="127"/>
      <c r="E4" s="126" t="s">
        <v>254</v>
      </c>
      <c r="F4" s="130"/>
      <c r="G4" s="130"/>
      <c r="H4" s="39" t="s">
        <v>45</v>
      </c>
      <c r="I4" s="133" t="s">
        <v>131</v>
      </c>
      <c r="J4" s="134"/>
      <c r="K4" s="134"/>
      <c r="L4" s="134"/>
      <c r="M4" s="134"/>
      <c r="N4" s="152"/>
      <c r="O4" s="153"/>
    </row>
    <row r="5" spans="2:15" s="42" customFormat="1" ht="18" customHeight="1">
      <c r="B5" s="124"/>
      <c r="C5" s="126" t="s">
        <v>0</v>
      </c>
      <c r="D5" s="127"/>
      <c r="E5" s="133" t="s">
        <v>132</v>
      </c>
      <c r="F5" s="134"/>
      <c r="G5" s="134"/>
      <c r="H5" s="134"/>
      <c r="I5" s="134"/>
      <c r="J5" s="160"/>
      <c r="K5" s="159" t="s">
        <v>133</v>
      </c>
      <c r="L5" s="152"/>
      <c r="M5" s="153"/>
      <c r="N5" s="40" t="s">
        <v>50</v>
      </c>
      <c r="O5" s="41"/>
    </row>
    <row r="6" spans="2:15" s="42" customFormat="1" ht="18" customHeight="1">
      <c r="B6" s="124"/>
      <c r="C6" s="126" t="s">
        <v>1</v>
      </c>
      <c r="D6" s="127"/>
      <c r="E6" s="159" t="s">
        <v>128</v>
      </c>
      <c r="F6" s="152"/>
      <c r="G6" s="152"/>
      <c r="H6" s="152"/>
      <c r="I6" s="152"/>
      <c r="J6" s="152"/>
      <c r="K6" s="152"/>
      <c r="L6" s="152"/>
      <c r="M6" s="152"/>
      <c r="N6" s="152"/>
      <c r="O6" s="153"/>
    </row>
    <row r="7" spans="2:15" s="42" customFormat="1" ht="18" customHeight="1">
      <c r="B7" s="124"/>
      <c r="C7" s="126" t="s">
        <v>2</v>
      </c>
      <c r="D7" s="127"/>
      <c r="E7" s="90"/>
      <c r="F7" s="2" t="s">
        <v>3</v>
      </c>
      <c r="G7" s="126" t="s">
        <v>120</v>
      </c>
      <c r="H7" s="130"/>
      <c r="I7" s="1"/>
      <c r="J7" s="2" t="s">
        <v>3</v>
      </c>
      <c r="K7" s="44"/>
      <c r="L7" s="44"/>
      <c r="M7" s="44"/>
      <c r="N7" s="44"/>
      <c r="O7" s="15"/>
    </row>
    <row r="8" spans="2:15" s="42" customFormat="1" ht="18" customHeight="1">
      <c r="B8" s="124"/>
      <c r="C8" s="136" t="s">
        <v>51</v>
      </c>
      <c r="D8" s="179"/>
      <c r="E8" s="161" t="s">
        <v>273</v>
      </c>
      <c r="F8" s="162"/>
      <c r="G8" s="136" t="s">
        <v>71</v>
      </c>
      <c r="H8" s="154"/>
      <c r="I8" s="154"/>
      <c r="J8" s="154"/>
      <c r="K8" s="154"/>
      <c r="L8" s="167"/>
      <c r="M8" s="167"/>
      <c r="N8" s="167"/>
      <c r="O8" s="157" t="s">
        <v>136</v>
      </c>
    </row>
    <row r="9" spans="2:15" s="42" customFormat="1" ht="18" customHeight="1">
      <c r="B9" s="124"/>
      <c r="C9" s="137"/>
      <c r="D9" s="183"/>
      <c r="E9" s="163"/>
      <c r="F9" s="164"/>
      <c r="G9" s="165"/>
      <c r="H9" s="166"/>
      <c r="I9" s="166"/>
      <c r="J9" s="166"/>
      <c r="K9" s="166"/>
      <c r="L9" s="168"/>
      <c r="M9" s="168"/>
      <c r="N9" s="168"/>
      <c r="O9" s="158"/>
    </row>
    <row r="10" spans="2:15" s="42" customFormat="1" ht="18" customHeight="1">
      <c r="B10" s="124"/>
      <c r="C10" s="165"/>
      <c r="D10" s="181"/>
      <c r="E10" s="131" t="s">
        <v>49</v>
      </c>
      <c r="F10" s="132"/>
      <c r="G10" s="159" t="s">
        <v>137</v>
      </c>
      <c r="H10" s="152"/>
      <c r="I10" s="152"/>
      <c r="J10" s="152"/>
      <c r="K10" s="152"/>
      <c r="L10" s="152"/>
      <c r="M10" s="152"/>
      <c r="N10" s="152"/>
      <c r="O10" s="153"/>
    </row>
    <row r="11" spans="2:15" s="42" customFormat="1" ht="18" customHeight="1">
      <c r="B11" s="124"/>
      <c r="C11" s="126" t="s">
        <v>138</v>
      </c>
      <c r="D11" s="127"/>
      <c r="E11" s="155" t="s">
        <v>139</v>
      </c>
      <c r="F11" s="156"/>
      <c r="G11" s="91"/>
      <c r="H11" s="44" t="s">
        <v>140</v>
      </c>
      <c r="I11" s="130"/>
      <c r="J11" s="130"/>
      <c r="K11" s="130"/>
      <c r="L11" s="154"/>
      <c r="M11" s="49"/>
      <c r="N11" s="50"/>
      <c r="O11" s="41"/>
    </row>
    <row r="12" spans="2:15" s="42" customFormat="1" ht="18" customHeight="1">
      <c r="B12" s="124"/>
      <c r="C12" s="126" t="s">
        <v>4</v>
      </c>
      <c r="D12" s="127"/>
      <c r="E12" s="91"/>
      <c r="F12" s="13" t="s">
        <v>5</v>
      </c>
      <c r="G12" s="47" t="s">
        <v>6</v>
      </c>
      <c r="H12" s="51" t="s">
        <v>7</v>
      </c>
      <c r="I12" s="126" t="s">
        <v>141</v>
      </c>
      <c r="J12" s="130"/>
      <c r="K12" s="130"/>
      <c r="L12" s="91"/>
      <c r="M12" s="44" t="s">
        <v>110</v>
      </c>
      <c r="N12" s="44"/>
      <c r="O12" s="24"/>
    </row>
    <row r="13" spans="2:15" s="42" customFormat="1" ht="18" customHeight="1">
      <c r="B13" s="125"/>
      <c r="C13" s="126" t="s">
        <v>43</v>
      </c>
      <c r="D13" s="130"/>
      <c r="E13" s="92"/>
      <c r="F13" s="3" t="s">
        <v>104</v>
      </c>
      <c r="G13" s="3"/>
      <c r="H13" s="3"/>
      <c r="I13" s="3"/>
      <c r="J13" s="3"/>
      <c r="K13" s="3"/>
      <c r="L13" s="14"/>
      <c r="M13" s="5"/>
      <c r="N13" s="5"/>
      <c r="O13" s="47"/>
    </row>
    <row r="14" spans="2:15" s="42" customFormat="1" ht="18" customHeight="1">
      <c r="B14" s="123" t="s">
        <v>142</v>
      </c>
      <c r="C14" s="126" t="s">
        <v>9</v>
      </c>
      <c r="D14" s="130"/>
      <c r="E14" s="133" t="s">
        <v>52</v>
      </c>
      <c r="F14" s="134"/>
      <c r="G14" s="134"/>
      <c r="H14" s="2"/>
      <c r="I14" s="6"/>
      <c r="J14" s="2"/>
      <c r="K14" s="6"/>
      <c r="L14" s="44"/>
      <c r="M14" s="44"/>
      <c r="N14" s="44"/>
      <c r="O14" s="15"/>
    </row>
    <row r="15" spans="2:15" s="42" customFormat="1" ht="18" customHeight="1">
      <c r="B15" s="124"/>
      <c r="C15" s="126" t="s">
        <v>10</v>
      </c>
      <c r="D15" s="127"/>
      <c r="E15" s="26" t="s">
        <v>11</v>
      </c>
      <c r="F15" s="93"/>
      <c r="G15" s="33" t="s">
        <v>8</v>
      </c>
      <c r="H15" s="12" t="s">
        <v>12</v>
      </c>
      <c r="I15" s="94"/>
      <c r="J15" s="34" t="s">
        <v>8</v>
      </c>
      <c r="K15" s="19" t="s">
        <v>13</v>
      </c>
      <c r="L15" s="30"/>
      <c r="M15" s="34" t="s">
        <v>143</v>
      </c>
      <c r="N15" s="33"/>
      <c r="O15" s="46"/>
    </row>
    <row r="16" spans="2:15" s="42" customFormat="1" ht="18" customHeight="1">
      <c r="B16" s="124"/>
      <c r="C16" s="136" t="s">
        <v>14</v>
      </c>
      <c r="D16" s="138" t="s">
        <v>15</v>
      </c>
      <c r="E16" s="26" t="s">
        <v>16</v>
      </c>
      <c r="F16" s="95"/>
      <c r="G16" s="2"/>
      <c r="H16" s="2"/>
      <c r="I16" s="44"/>
      <c r="J16" s="2"/>
      <c r="K16" s="2"/>
      <c r="L16" s="57"/>
      <c r="M16" s="2"/>
      <c r="N16" s="2"/>
      <c r="O16" s="15"/>
    </row>
    <row r="17" spans="2:15" s="42" customFormat="1" ht="18" customHeight="1">
      <c r="B17" s="124"/>
      <c r="C17" s="137"/>
      <c r="D17" s="139"/>
      <c r="E17" s="26" t="s">
        <v>53</v>
      </c>
      <c r="F17" s="96"/>
      <c r="G17" s="50"/>
      <c r="H17" s="50"/>
      <c r="I17" s="50"/>
      <c r="J17" s="50"/>
      <c r="K17" s="50"/>
      <c r="L17" s="50"/>
      <c r="M17" s="50"/>
      <c r="N17" s="50"/>
      <c r="O17" s="41"/>
    </row>
    <row r="18" spans="2:15" s="42" customFormat="1" ht="18" customHeight="1">
      <c r="B18" s="124"/>
      <c r="C18" s="137"/>
      <c r="D18" s="140"/>
      <c r="E18" s="39" t="s">
        <v>17</v>
      </c>
      <c r="F18" s="91"/>
      <c r="G18" s="15" t="s">
        <v>227</v>
      </c>
      <c r="H18" s="126" t="s">
        <v>54</v>
      </c>
      <c r="I18" s="130"/>
      <c r="J18" s="127"/>
      <c r="K18" s="91"/>
      <c r="L18" s="2" t="s">
        <v>42</v>
      </c>
      <c r="M18" s="6"/>
      <c r="N18" s="6"/>
      <c r="O18" s="7"/>
    </row>
    <row r="19" spans="2:15" s="42" customFormat="1" ht="18" customHeight="1">
      <c r="B19" s="124"/>
      <c r="C19" s="194" t="s">
        <v>46</v>
      </c>
      <c r="D19" s="195"/>
      <c r="E19" s="39" t="s">
        <v>55</v>
      </c>
      <c r="F19" s="129"/>
      <c r="G19" s="129"/>
      <c r="H19" s="129"/>
      <c r="I19" s="128" t="s">
        <v>56</v>
      </c>
      <c r="J19" s="128"/>
      <c r="K19" s="128"/>
      <c r="L19" s="19" t="s">
        <v>57</v>
      </c>
      <c r="M19" s="192"/>
      <c r="N19" s="193"/>
      <c r="O19" s="34" t="s">
        <v>8</v>
      </c>
    </row>
    <row r="20" spans="2:15" s="42" customFormat="1" ht="18" customHeight="1">
      <c r="B20" s="124"/>
      <c r="C20" s="196"/>
      <c r="D20" s="197"/>
      <c r="E20" s="17" t="s">
        <v>18</v>
      </c>
      <c r="F20" s="198"/>
      <c r="G20" s="199"/>
      <c r="H20" s="199"/>
      <c r="I20" s="199"/>
      <c r="J20" s="199"/>
      <c r="K20" s="199"/>
      <c r="L20" s="199"/>
      <c r="M20" s="200"/>
      <c r="N20" s="200"/>
      <c r="O20" s="201"/>
    </row>
    <row r="21" spans="2:15" s="42" customFormat="1" ht="18" customHeight="1">
      <c r="B21" s="124"/>
      <c r="C21" s="126" t="s">
        <v>19</v>
      </c>
      <c r="D21" s="127"/>
      <c r="E21" s="91"/>
      <c r="F21" s="2" t="s">
        <v>169</v>
      </c>
      <c r="G21" s="6"/>
      <c r="H21" s="24"/>
      <c r="I21" s="126" t="s">
        <v>58</v>
      </c>
      <c r="J21" s="130"/>
      <c r="K21" s="130"/>
      <c r="L21" s="127"/>
      <c r="M21" s="198"/>
      <c r="N21" s="199"/>
      <c r="O21" s="203"/>
    </row>
    <row r="22" spans="2:15" s="42" customFormat="1" ht="18" customHeight="1">
      <c r="B22" s="124"/>
      <c r="C22" s="145" t="s">
        <v>44</v>
      </c>
      <c r="D22" s="147"/>
      <c r="E22" s="13" t="s">
        <v>59</v>
      </c>
      <c r="F22" s="59" t="s">
        <v>272</v>
      </c>
      <c r="G22" s="148"/>
      <c r="H22" s="149"/>
      <c r="I22" s="150"/>
      <c r="J22" s="9" t="s">
        <v>18</v>
      </c>
      <c r="K22" s="148"/>
      <c r="L22" s="149"/>
      <c r="M22" s="6"/>
      <c r="N22" s="6"/>
      <c r="O22" s="15"/>
    </row>
    <row r="23" spans="2:15" s="42" customFormat="1" ht="18" customHeight="1">
      <c r="B23" s="124"/>
      <c r="C23" s="202"/>
      <c r="D23" s="175"/>
      <c r="E23" s="145" t="s">
        <v>228</v>
      </c>
      <c r="F23" s="146"/>
      <c r="G23" s="146"/>
      <c r="H23" s="147"/>
      <c r="I23" s="28" t="s">
        <v>60</v>
      </c>
      <c r="J23" s="4"/>
      <c r="K23" s="97"/>
      <c r="L23" s="97"/>
      <c r="M23" s="11"/>
      <c r="N23" s="5"/>
      <c r="O23" s="62"/>
    </row>
    <row r="24" spans="2:16" s="42" customFormat="1" ht="18" customHeight="1">
      <c r="B24" s="125"/>
      <c r="C24" s="172" t="s">
        <v>229</v>
      </c>
      <c r="D24" s="174"/>
      <c r="E24" s="91"/>
      <c r="F24" s="2" t="s">
        <v>61</v>
      </c>
      <c r="G24" s="35"/>
      <c r="H24" s="35"/>
      <c r="I24" s="35"/>
      <c r="J24" s="35"/>
      <c r="K24" s="35"/>
      <c r="L24" s="35"/>
      <c r="M24" s="35"/>
      <c r="N24" s="35"/>
      <c r="O24" s="36"/>
      <c r="P24" s="60"/>
    </row>
    <row r="25" spans="2:15" s="42" customFormat="1" ht="18" customHeight="1">
      <c r="B25" s="177" t="s">
        <v>48</v>
      </c>
      <c r="C25" s="172" t="s">
        <v>20</v>
      </c>
      <c r="D25" s="173"/>
      <c r="E25" s="141" t="s">
        <v>62</v>
      </c>
      <c r="F25" s="142"/>
      <c r="G25" s="142"/>
      <c r="H25" s="142"/>
      <c r="I25" s="142"/>
      <c r="J25" s="142"/>
      <c r="K25" s="142"/>
      <c r="L25" s="142"/>
      <c r="M25" s="142"/>
      <c r="N25" s="142"/>
      <c r="O25" s="151"/>
    </row>
    <row r="26" spans="2:17" s="42" customFormat="1" ht="18" customHeight="1">
      <c r="B26" s="178"/>
      <c r="C26" s="136" t="s">
        <v>151</v>
      </c>
      <c r="D26" s="179"/>
      <c r="E26" s="148"/>
      <c r="F26" s="149"/>
      <c r="G26" s="149"/>
      <c r="H26" s="150"/>
      <c r="I26" s="126" t="s">
        <v>63</v>
      </c>
      <c r="J26" s="127"/>
      <c r="K26" s="148"/>
      <c r="L26" s="149"/>
      <c r="M26" s="149"/>
      <c r="N26" s="149"/>
      <c r="O26" s="150"/>
      <c r="P26" s="11"/>
      <c r="Q26" s="5"/>
    </row>
    <row r="27" spans="2:17" s="42" customFormat="1" ht="18" customHeight="1">
      <c r="B27" s="178"/>
      <c r="C27" s="137"/>
      <c r="D27" s="183"/>
      <c r="E27" s="39" t="s">
        <v>18</v>
      </c>
      <c r="F27" s="184"/>
      <c r="G27" s="185"/>
      <c r="H27" s="185"/>
      <c r="I27" s="185"/>
      <c r="J27" s="185"/>
      <c r="K27" s="185"/>
      <c r="L27" s="185"/>
      <c r="M27" s="185"/>
      <c r="N27" s="185"/>
      <c r="O27" s="185"/>
      <c r="P27" s="11"/>
      <c r="Q27" s="5"/>
    </row>
    <row r="28" spans="2:15" s="42" customFormat="1" ht="18" customHeight="1">
      <c r="B28" s="136" t="s">
        <v>47</v>
      </c>
      <c r="C28" s="154"/>
      <c r="D28" s="179"/>
      <c r="E28" s="29" t="s">
        <v>50</v>
      </c>
      <c r="F28" s="8" t="s">
        <v>116</v>
      </c>
      <c r="G28" s="148"/>
      <c r="H28" s="149"/>
      <c r="I28" s="149"/>
      <c r="J28" s="2"/>
      <c r="K28" s="130"/>
      <c r="L28" s="130"/>
      <c r="M28" s="130"/>
      <c r="N28" s="6"/>
      <c r="O28" s="7"/>
    </row>
    <row r="29" spans="2:15" s="42" customFormat="1" ht="18" customHeight="1">
      <c r="B29" s="137"/>
      <c r="C29" s="180"/>
      <c r="D29" s="180"/>
      <c r="E29" s="126" t="s">
        <v>230</v>
      </c>
      <c r="F29" s="127"/>
      <c r="G29" s="148"/>
      <c r="H29" s="149"/>
      <c r="I29" s="149"/>
      <c r="J29" s="149"/>
      <c r="K29" s="149"/>
      <c r="L29" s="149"/>
      <c r="M29" s="149"/>
      <c r="N29" s="149"/>
      <c r="O29" s="150"/>
    </row>
    <row r="30" spans="2:16" s="42" customFormat="1" ht="24" customHeight="1">
      <c r="B30" s="165"/>
      <c r="C30" s="166"/>
      <c r="D30" s="166"/>
      <c r="E30" s="143" t="s">
        <v>239</v>
      </c>
      <c r="F30" s="144"/>
      <c r="G30" s="1" t="s">
        <v>251</v>
      </c>
      <c r="H30" s="2"/>
      <c r="I30" s="2"/>
      <c r="J30" s="2"/>
      <c r="K30" s="2"/>
      <c r="L30" s="2"/>
      <c r="M30" s="2"/>
      <c r="N30" s="2"/>
      <c r="O30" s="7"/>
      <c r="P30" s="105"/>
    </row>
    <row r="31" spans="2:15" ht="18" customHeight="1">
      <c r="B31" s="165" t="s">
        <v>64</v>
      </c>
      <c r="C31" s="166"/>
      <c r="D31" s="166"/>
      <c r="E31" s="141" t="s">
        <v>65</v>
      </c>
      <c r="F31" s="142"/>
      <c r="G31" s="134"/>
      <c r="H31" s="134"/>
      <c r="I31" s="134"/>
      <c r="J31" s="6"/>
      <c r="K31" s="2"/>
      <c r="L31" s="2"/>
      <c r="M31" s="2"/>
      <c r="N31" s="2"/>
      <c r="O31" s="63"/>
    </row>
    <row r="32" spans="2:7" s="42" customFormat="1" ht="18" customHeight="1">
      <c r="B32" s="172" t="s">
        <v>66</v>
      </c>
      <c r="C32" s="174"/>
      <c r="D32" s="174"/>
      <c r="E32" s="175"/>
      <c r="F32" s="187" t="s">
        <v>67</v>
      </c>
      <c r="G32" s="188"/>
    </row>
    <row r="33" spans="2:15" s="42" customFormat="1" ht="17.25" customHeight="1">
      <c r="B33" s="177" t="s">
        <v>255</v>
      </c>
      <c r="C33" s="169" t="s">
        <v>256</v>
      </c>
      <c r="D33" s="169"/>
      <c r="E33" s="133" t="s">
        <v>121</v>
      </c>
      <c r="F33" s="134"/>
      <c r="G33" s="134"/>
      <c r="H33" s="134"/>
      <c r="I33" s="134"/>
      <c r="J33" s="1" t="s">
        <v>50</v>
      </c>
      <c r="K33" s="133" t="s">
        <v>124</v>
      </c>
      <c r="L33" s="134"/>
      <c r="M33" s="134"/>
      <c r="N33" s="134"/>
      <c r="O33" s="160"/>
    </row>
    <row r="34" spans="2:15" s="42" customFormat="1" ht="17.25" customHeight="1">
      <c r="B34" s="178"/>
      <c r="C34" s="170"/>
      <c r="D34" s="170"/>
      <c r="E34" s="133" t="s">
        <v>155</v>
      </c>
      <c r="F34" s="134"/>
      <c r="G34" s="134"/>
      <c r="H34" s="134"/>
      <c r="I34" s="134"/>
      <c r="J34" s="1" t="s">
        <v>50</v>
      </c>
      <c r="K34" s="1"/>
      <c r="L34" s="6"/>
      <c r="M34" s="2"/>
      <c r="N34" s="44"/>
      <c r="O34" s="15"/>
    </row>
    <row r="35" spans="2:15" s="42" customFormat="1" ht="17.25" customHeight="1">
      <c r="B35" s="178"/>
      <c r="C35" s="170"/>
      <c r="D35" s="170"/>
      <c r="E35" s="133" t="s">
        <v>125</v>
      </c>
      <c r="F35" s="134"/>
      <c r="G35" s="134"/>
      <c r="H35" s="134"/>
      <c r="I35" s="134"/>
      <c r="J35" s="1" t="s">
        <v>50</v>
      </c>
      <c r="K35" s="98"/>
      <c r="L35" s="99"/>
      <c r="M35" s="44"/>
      <c r="N35" s="44"/>
      <c r="O35" s="15"/>
    </row>
    <row r="36" spans="2:15" s="42" customFormat="1" ht="17.25" customHeight="1">
      <c r="B36" s="178"/>
      <c r="C36" s="170"/>
      <c r="D36" s="170"/>
      <c r="E36" s="133" t="s">
        <v>156</v>
      </c>
      <c r="F36" s="134"/>
      <c r="G36" s="134"/>
      <c r="H36" s="134"/>
      <c r="I36" s="134"/>
      <c r="J36" s="1" t="s">
        <v>50</v>
      </c>
      <c r="K36" s="98"/>
      <c r="L36" s="99"/>
      <c r="M36" s="44"/>
      <c r="N36" s="44"/>
      <c r="O36" s="15"/>
    </row>
    <row r="37" spans="2:15" s="42" customFormat="1" ht="17.25" customHeight="1">
      <c r="B37" s="178"/>
      <c r="C37" s="170"/>
      <c r="D37" s="170"/>
      <c r="E37" s="133" t="s">
        <v>157</v>
      </c>
      <c r="F37" s="134"/>
      <c r="G37" s="134"/>
      <c r="H37" s="134"/>
      <c r="I37" s="134"/>
      <c r="J37" s="1" t="s">
        <v>50</v>
      </c>
      <c r="K37" s="98"/>
      <c r="L37" s="99"/>
      <c r="M37" s="44"/>
      <c r="N37" s="44"/>
      <c r="O37" s="15"/>
    </row>
    <row r="38" spans="2:15" s="42" customFormat="1" ht="17.25" customHeight="1">
      <c r="B38" s="178"/>
      <c r="C38" s="170"/>
      <c r="D38" s="170"/>
      <c r="E38" s="133" t="s">
        <v>158</v>
      </c>
      <c r="F38" s="134"/>
      <c r="G38" s="134"/>
      <c r="H38" s="134"/>
      <c r="I38" s="134"/>
      <c r="J38" s="1" t="s">
        <v>50</v>
      </c>
      <c r="K38" s="98"/>
      <c r="L38" s="99"/>
      <c r="M38" s="44"/>
      <c r="N38" s="44"/>
      <c r="O38" s="15"/>
    </row>
    <row r="39" spans="2:15" s="42" customFormat="1" ht="17.25" customHeight="1">
      <c r="B39" s="178"/>
      <c r="C39" s="170"/>
      <c r="D39" s="170"/>
      <c r="E39" s="133" t="s">
        <v>122</v>
      </c>
      <c r="F39" s="134"/>
      <c r="G39" s="134"/>
      <c r="H39" s="134"/>
      <c r="I39" s="134"/>
      <c r="J39" s="1" t="s">
        <v>50</v>
      </c>
      <c r="K39" s="98"/>
      <c r="L39" s="99"/>
      <c r="M39" s="44"/>
      <c r="N39" s="44"/>
      <c r="O39" s="15"/>
    </row>
    <row r="40" spans="2:15" s="42" customFormat="1" ht="17.25" customHeight="1">
      <c r="B40" s="178"/>
      <c r="C40" s="170"/>
      <c r="D40" s="170"/>
      <c r="E40" s="133" t="s">
        <v>123</v>
      </c>
      <c r="F40" s="134"/>
      <c r="G40" s="134"/>
      <c r="H40" s="134"/>
      <c r="I40" s="134"/>
      <c r="J40" s="1" t="s">
        <v>50</v>
      </c>
      <c r="K40" s="98"/>
      <c r="L40" s="99"/>
      <c r="M40" s="44"/>
      <c r="N40" s="44"/>
      <c r="O40" s="15"/>
    </row>
    <row r="41" spans="2:15" s="42" customFormat="1" ht="17.25" customHeight="1">
      <c r="B41" s="178"/>
      <c r="C41" s="170"/>
      <c r="D41" s="170"/>
      <c r="E41" s="133" t="s">
        <v>159</v>
      </c>
      <c r="F41" s="134"/>
      <c r="G41" s="134"/>
      <c r="H41" s="134"/>
      <c r="I41" s="134"/>
      <c r="J41" s="1" t="s">
        <v>50</v>
      </c>
      <c r="K41" s="1"/>
      <c r="L41" s="6"/>
      <c r="M41" s="44"/>
      <c r="N41" s="44"/>
      <c r="O41" s="15"/>
    </row>
    <row r="42" spans="2:15" s="42" customFormat="1" ht="17.25" customHeight="1">
      <c r="B42" s="178"/>
      <c r="C42" s="170"/>
      <c r="D42" s="170"/>
      <c r="E42" s="126" t="s">
        <v>160</v>
      </c>
      <c r="F42" s="130"/>
      <c r="G42" s="130"/>
      <c r="H42" s="130"/>
      <c r="I42" s="127"/>
      <c r="J42" s="28" t="s">
        <v>60</v>
      </c>
      <c r="K42" s="1"/>
      <c r="L42" s="6"/>
      <c r="M42" s="44"/>
      <c r="N42" s="44"/>
      <c r="O42" s="15"/>
    </row>
    <row r="43" spans="2:15" s="42" customFormat="1" ht="17.25" customHeight="1">
      <c r="B43" s="178"/>
      <c r="C43" s="170"/>
      <c r="D43" s="170"/>
      <c r="E43" s="133" t="s">
        <v>105</v>
      </c>
      <c r="F43" s="134"/>
      <c r="G43" s="134"/>
      <c r="H43" s="134"/>
      <c r="I43" s="134"/>
      <c r="J43" s="28" t="s">
        <v>60</v>
      </c>
      <c r="K43" s="1"/>
      <c r="L43" s="6"/>
      <c r="M43" s="44"/>
      <c r="N43" s="44"/>
      <c r="O43" s="15"/>
    </row>
    <row r="44" spans="2:15" s="42" customFormat="1" ht="17.25" customHeight="1">
      <c r="B44" s="178"/>
      <c r="C44" s="171"/>
      <c r="D44" s="171"/>
      <c r="E44" s="189" t="s">
        <v>161</v>
      </c>
      <c r="F44" s="190"/>
      <c r="G44" s="190"/>
      <c r="H44" s="190"/>
      <c r="I44" s="191"/>
      <c r="J44" s="51" t="s">
        <v>60</v>
      </c>
      <c r="K44" s="1"/>
      <c r="L44" s="6"/>
      <c r="M44" s="44"/>
      <c r="N44" s="44"/>
      <c r="O44" s="15"/>
    </row>
    <row r="45" spans="2:15" s="42" customFormat="1" ht="17.25" customHeight="1">
      <c r="B45" s="178"/>
      <c r="C45" s="135" t="s">
        <v>259</v>
      </c>
      <c r="D45" s="135"/>
      <c r="E45" s="135" t="s">
        <v>258</v>
      </c>
      <c r="F45" s="135" t="s">
        <v>69</v>
      </c>
      <c r="G45" s="128" t="s">
        <v>21</v>
      </c>
      <c r="H45" s="128"/>
      <c r="I45" s="128"/>
      <c r="J45" s="51" t="s">
        <v>50</v>
      </c>
      <c r="K45" s="2"/>
      <c r="L45" s="2"/>
      <c r="M45" s="6"/>
      <c r="N45" s="44"/>
      <c r="O45" s="15"/>
    </row>
    <row r="46" spans="2:15" s="42" customFormat="1" ht="17.25" customHeight="1">
      <c r="B46" s="178"/>
      <c r="C46" s="135"/>
      <c r="D46" s="135"/>
      <c r="E46" s="135"/>
      <c r="F46" s="135"/>
      <c r="G46" s="128" t="s">
        <v>162</v>
      </c>
      <c r="H46" s="128"/>
      <c r="I46" s="128"/>
      <c r="J46" s="51" t="s">
        <v>50</v>
      </c>
      <c r="K46" s="2"/>
      <c r="L46" s="2"/>
      <c r="M46" s="6"/>
      <c r="N46" s="44"/>
      <c r="O46" s="15"/>
    </row>
    <row r="47" spans="2:15" s="42" customFormat="1" ht="17.25" customHeight="1">
      <c r="B47" s="178"/>
      <c r="C47" s="135"/>
      <c r="D47" s="135"/>
      <c r="E47" s="135"/>
      <c r="F47" s="135"/>
      <c r="G47" s="128" t="s">
        <v>163</v>
      </c>
      <c r="H47" s="128"/>
      <c r="I47" s="128"/>
      <c r="J47" s="51" t="s">
        <v>50</v>
      </c>
      <c r="K47" s="2"/>
      <c r="L47" s="2"/>
      <c r="M47" s="44"/>
      <c r="N47" s="44"/>
      <c r="O47" s="15"/>
    </row>
    <row r="48" spans="2:15" s="42" customFormat="1" ht="17.25" customHeight="1">
      <c r="B48" s="178"/>
      <c r="C48" s="135"/>
      <c r="D48" s="135"/>
      <c r="E48" s="128" t="s">
        <v>257</v>
      </c>
      <c r="F48" s="135" t="s">
        <v>231</v>
      </c>
      <c r="G48" s="135" t="s">
        <v>232</v>
      </c>
      <c r="H48" s="128"/>
      <c r="I48" s="128"/>
      <c r="J48" s="206" t="s">
        <v>50</v>
      </c>
      <c r="K48" s="2"/>
      <c r="L48" s="2"/>
      <c r="M48" s="44"/>
      <c r="N48" s="44"/>
      <c r="O48" s="15"/>
    </row>
    <row r="49" spans="2:15" s="42" customFormat="1" ht="17.25" customHeight="1">
      <c r="B49" s="178"/>
      <c r="C49" s="135"/>
      <c r="D49" s="135"/>
      <c r="E49" s="128"/>
      <c r="F49" s="135"/>
      <c r="G49" s="128"/>
      <c r="H49" s="128"/>
      <c r="I49" s="128"/>
      <c r="J49" s="206"/>
      <c r="K49" s="33"/>
      <c r="L49" s="33"/>
      <c r="M49" s="45"/>
      <c r="N49" s="45"/>
      <c r="O49" s="46"/>
    </row>
    <row r="50" spans="2:15" s="42" customFormat="1" ht="17.25" customHeight="1">
      <c r="B50" s="178"/>
      <c r="C50" s="135"/>
      <c r="D50" s="135"/>
      <c r="E50" s="204" t="s">
        <v>262</v>
      </c>
      <c r="F50" s="177" t="s">
        <v>263</v>
      </c>
      <c r="G50" s="126" t="s">
        <v>264</v>
      </c>
      <c r="H50" s="130"/>
      <c r="I50" s="127"/>
      <c r="J50" s="51" t="s">
        <v>50</v>
      </c>
      <c r="K50" s="113"/>
      <c r="L50" s="44"/>
      <c r="M50" s="44"/>
      <c r="N50" s="44"/>
      <c r="O50" s="15"/>
    </row>
    <row r="51" spans="2:15" s="42" customFormat="1" ht="17.25" customHeight="1">
      <c r="B51" s="178"/>
      <c r="C51" s="135"/>
      <c r="D51" s="135"/>
      <c r="E51" s="205"/>
      <c r="F51" s="186"/>
      <c r="G51" s="126" t="s">
        <v>265</v>
      </c>
      <c r="H51" s="130"/>
      <c r="I51" s="127"/>
      <c r="J51" s="27" t="s">
        <v>60</v>
      </c>
      <c r="K51" s="113"/>
      <c r="L51" s="44"/>
      <c r="M51" s="44"/>
      <c r="N51" s="44"/>
      <c r="O51" s="15"/>
    </row>
    <row r="52" spans="2:15" ht="17.25" customHeight="1">
      <c r="B52" s="186"/>
      <c r="C52" s="143" t="s">
        <v>106</v>
      </c>
      <c r="D52" s="176"/>
      <c r="E52" s="144"/>
      <c r="F52" s="126"/>
      <c r="G52" s="130"/>
      <c r="H52" s="130"/>
      <c r="I52" s="130"/>
      <c r="J52" s="130"/>
      <c r="K52" s="166"/>
      <c r="L52" s="166"/>
      <c r="M52" s="166"/>
      <c r="N52" s="166"/>
      <c r="O52" s="181"/>
    </row>
  </sheetData>
  <sheetProtection/>
  <mergeCells count="98">
    <mergeCell ref="E50:E51"/>
    <mergeCell ref="F50:F51"/>
    <mergeCell ref="G50:I50"/>
    <mergeCell ref="G51:I51"/>
    <mergeCell ref="G48:I49"/>
    <mergeCell ref="J48:J49"/>
    <mergeCell ref="K28:M28"/>
    <mergeCell ref="M21:O21"/>
    <mergeCell ref="E34:I34"/>
    <mergeCell ref="E35:I35"/>
    <mergeCell ref="E36:I36"/>
    <mergeCell ref="K33:O33"/>
    <mergeCell ref="G28:I28"/>
    <mergeCell ref="I26:J26"/>
    <mergeCell ref="I21:L21"/>
    <mergeCell ref="E14:G14"/>
    <mergeCell ref="K26:O26"/>
    <mergeCell ref="K22:L22"/>
    <mergeCell ref="H18:J18"/>
    <mergeCell ref="M19:N19"/>
    <mergeCell ref="C14:D14"/>
    <mergeCell ref="C19:D20"/>
    <mergeCell ref="F20:O20"/>
    <mergeCell ref="C22:D23"/>
    <mergeCell ref="F32:G32"/>
    <mergeCell ref="E33:I33"/>
    <mergeCell ref="E37:I37"/>
    <mergeCell ref="E44:I44"/>
    <mergeCell ref="G46:I46"/>
    <mergeCell ref="E38:I38"/>
    <mergeCell ref="E40:I40"/>
    <mergeCell ref="F52:O52"/>
    <mergeCell ref="B2:O2"/>
    <mergeCell ref="C26:D27"/>
    <mergeCell ref="E26:H26"/>
    <mergeCell ref="F27:O27"/>
    <mergeCell ref="C6:D6"/>
    <mergeCell ref="C7:D7"/>
    <mergeCell ref="C8:D10"/>
    <mergeCell ref="C24:D24"/>
    <mergeCell ref="B33:B52"/>
    <mergeCell ref="C33:D44"/>
    <mergeCell ref="C25:D25"/>
    <mergeCell ref="B32:E32"/>
    <mergeCell ref="C52:E52"/>
    <mergeCell ref="E42:I42"/>
    <mergeCell ref="B25:B27"/>
    <mergeCell ref="B28:D30"/>
    <mergeCell ref="B31:D31"/>
    <mergeCell ref="G29:O29"/>
    <mergeCell ref="C45:D51"/>
    <mergeCell ref="E3:G3"/>
    <mergeCell ref="K5:M5"/>
    <mergeCell ref="C5:D5"/>
    <mergeCell ref="G10:O10"/>
    <mergeCell ref="E5:J5"/>
    <mergeCell ref="E6:O6"/>
    <mergeCell ref="E8:F9"/>
    <mergeCell ref="G8:K9"/>
    <mergeCell ref="L8:L9"/>
    <mergeCell ref="M8:M9"/>
    <mergeCell ref="C4:D4"/>
    <mergeCell ref="E4:G4"/>
    <mergeCell ref="I4:O4"/>
    <mergeCell ref="C12:D12"/>
    <mergeCell ref="I11:L11"/>
    <mergeCell ref="E11:F11"/>
    <mergeCell ref="O8:O9"/>
    <mergeCell ref="N8:N9"/>
    <mergeCell ref="C13:D13"/>
    <mergeCell ref="C16:C18"/>
    <mergeCell ref="D16:D18"/>
    <mergeCell ref="E31:I31"/>
    <mergeCell ref="E30:F30"/>
    <mergeCell ref="E29:F29"/>
    <mergeCell ref="E23:H23"/>
    <mergeCell ref="G22:I22"/>
    <mergeCell ref="E25:O25"/>
    <mergeCell ref="C15:D15"/>
    <mergeCell ref="E41:I41"/>
    <mergeCell ref="G47:I47"/>
    <mergeCell ref="E43:I43"/>
    <mergeCell ref="E39:I39"/>
    <mergeCell ref="E48:E49"/>
    <mergeCell ref="F48:F49"/>
    <mergeCell ref="E45:E47"/>
    <mergeCell ref="F45:F47"/>
    <mergeCell ref="G45:I45"/>
    <mergeCell ref="B3:B13"/>
    <mergeCell ref="B14:B24"/>
    <mergeCell ref="C3:D3"/>
    <mergeCell ref="I19:K19"/>
    <mergeCell ref="F19:H19"/>
    <mergeCell ref="I12:K12"/>
    <mergeCell ref="C11:D11"/>
    <mergeCell ref="G7:H7"/>
    <mergeCell ref="E10:F10"/>
    <mergeCell ref="C21:D21"/>
  </mergeCells>
  <printOptions/>
  <pageMargins left="0.5905511811023623" right="0.1968503937007874" top="0.5905511811023623" bottom="0.3937007874015748" header="0.31496062992125984" footer="0.11811023622047245"/>
  <pageSetup fitToHeight="1" fitToWidth="1" horizontalDpi="600" verticalDpi="600" orientation="portrait" paperSize="9" scale="91" r:id="rId3"/>
  <headerFooter alignWithMargins="0">
    <oddFooter>&amp;C&amp;9 &amp;"ＭＳ ゴシック,標準"1/2&amp;R&amp;8BEEC油圧式巻胴式段差解消機認定申請用仕様書様式１</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P58"/>
  <sheetViews>
    <sheetView zoomScaleSheetLayoutView="100" zoomScalePageLayoutView="0" workbookViewId="0" topLeftCell="A1">
      <selection activeCell="Q56" sqref="Q56"/>
    </sheetView>
  </sheetViews>
  <sheetFormatPr defaultColWidth="9.00390625" defaultRowHeight="12.75"/>
  <cols>
    <col min="1" max="1" width="2.75390625" style="38" customWidth="1"/>
    <col min="2" max="2" width="3.00390625" style="38" customWidth="1"/>
    <col min="3" max="3" width="14.375" style="38" customWidth="1"/>
    <col min="4" max="4" width="16.25390625" style="38" customWidth="1"/>
    <col min="5" max="7" width="7.25390625" style="38" customWidth="1"/>
    <col min="8" max="8" width="7.75390625" style="38" customWidth="1"/>
    <col min="9" max="9" width="6.375" style="38" customWidth="1"/>
    <col min="10" max="11" width="7.75390625" style="38" customWidth="1"/>
    <col min="12" max="12" width="6.375" style="38" customWidth="1"/>
    <col min="13" max="13" width="7.75390625" style="38" customWidth="1"/>
    <col min="14" max="14" width="7.625" style="38" customWidth="1"/>
    <col min="15" max="15" width="3.25390625" style="38" customWidth="1"/>
    <col min="16" max="16384" width="9.125" style="38" customWidth="1"/>
  </cols>
  <sheetData>
    <row r="1" spans="4:13" ht="15.75" customHeight="1">
      <c r="D1" s="68"/>
      <c r="G1" s="69"/>
      <c r="H1" s="69"/>
      <c r="I1" s="234"/>
      <c r="J1" s="234"/>
      <c r="K1" s="234"/>
      <c r="L1" s="234"/>
      <c r="M1" s="235"/>
    </row>
    <row r="2" spans="2:16" s="42" customFormat="1" ht="17.25" customHeight="1">
      <c r="B2" s="177" t="s">
        <v>22</v>
      </c>
      <c r="C2" s="177" t="s">
        <v>223</v>
      </c>
      <c r="D2" s="189" t="s">
        <v>173</v>
      </c>
      <c r="E2" s="190"/>
      <c r="F2" s="190"/>
      <c r="G2" s="191"/>
      <c r="H2" s="51" t="s">
        <v>50</v>
      </c>
      <c r="I2" s="148"/>
      <c r="J2" s="149"/>
      <c r="K2" s="149"/>
      <c r="L2" s="149"/>
      <c r="M2" s="150"/>
      <c r="N2" s="14"/>
      <c r="O2" s="14"/>
      <c r="P2" s="14"/>
    </row>
    <row r="3" spans="2:16" s="42" customFormat="1" ht="17.25" customHeight="1">
      <c r="B3" s="178"/>
      <c r="C3" s="178"/>
      <c r="D3" s="189" t="s">
        <v>175</v>
      </c>
      <c r="E3" s="190"/>
      <c r="F3" s="190"/>
      <c r="G3" s="191"/>
      <c r="H3" s="27" t="s">
        <v>50</v>
      </c>
      <c r="I3" s="198"/>
      <c r="J3" s="199"/>
      <c r="K3" s="199"/>
      <c r="L3" s="199"/>
      <c r="M3" s="203"/>
      <c r="N3" s="5"/>
      <c r="O3" s="5"/>
      <c r="P3" s="5"/>
    </row>
    <row r="4" spans="2:16" s="42" customFormat="1" ht="17.25" customHeight="1">
      <c r="B4" s="178"/>
      <c r="C4" s="178"/>
      <c r="D4" s="227" t="s">
        <v>240</v>
      </c>
      <c r="E4" s="228"/>
      <c r="F4" s="228"/>
      <c r="G4" s="229"/>
      <c r="H4" s="159" t="s">
        <v>50</v>
      </c>
      <c r="I4" s="1"/>
      <c r="J4" s="66"/>
      <c r="K4" s="2"/>
      <c r="L4" s="44"/>
      <c r="M4" s="15"/>
      <c r="N4" s="5"/>
      <c r="O4" s="5"/>
      <c r="P4" s="5"/>
    </row>
    <row r="5" spans="2:14" ht="17.25" customHeight="1">
      <c r="B5" s="178"/>
      <c r="C5" s="186"/>
      <c r="D5" s="230"/>
      <c r="E5" s="231"/>
      <c r="F5" s="231"/>
      <c r="G5" s="232"/>
      <c r="H5" s="233"/>
      <c r="I5" s="1"/>
      <c r="J5" s="66"/>
      <c r="K5" s="71"/>
      <c r="L5" s="71"/>
      <c r="M5" s="72"/>
      <c r="N5" s="70"/>
    </row>
    <row r="6" spans="2:13" s="42" customFormat="1" ht="17.25" customHeight="1">
      <c r="B6" s="123" t="s">
        <v>170</v>
      </c>
      <c r="C6" s="9" t="s">
        <v>23</v>
      </c>
      <c r="D6" s="73"/>
      <c r="E6" s="2" t="s">
        <v>176</v>
      </c>
      <c r="F6" s="6"/>
      <c r="G6" s="104"/>
      <c r="H6" s="130" t="s">
        <v>260</v>
      </c>
      <c r="I6" s="130"/>
      <c r="J6" s="127"/>
      <c r="K6" s="25"/>
      <c r="L6" s="45"/>
      <c r="M6" s="15" t="s">
        <v>25</v>
      </c>
    </row>
    <row r="7" spans="2:13" ht="17.25" customHeight="1">
      <c r="B7" s="124"/>
      <c r="C7" s="138" t="s">
        <v>178</v>
      </c>
      <c r="D7" s="11" t="s">
        <v>26</v>
      </c>
      <c r="E7" s="140"/>
      <c r="F7" s="140"/>
      <c r="G7" s="140"/>
      <c r="H7" s="39" t="s">
        <v>27</v>
      </c>
      <c r="I7" s="39"/>
      <c r="J7" s="34" t="s">
        <v>28</v>
      </c>
      <c r="K7" s="24" t="s">
        <v>30</v>
      </c>
      <c r="L7" s="73"/>
      <c r="M7" s="7" t="s">
        <v>182</v>
      </c>
    </row>
    <row r="8" spans="2:13" ht="17.25" customHeight="1">
      <c r="B8" s="124"/>
      <c r="C8" s="139"/>
      <c r="D8" s="39" t="s">
        <v>17</v>
      </c>
      <c r="E8" s="128"/>
      <c r="F8" s="126"/>
      <c r="G8" s="15" t="s">
        <v>41</v>
      </c>
      <c r="H8" s="128" t="s">
        <v>29</v>
      </c>
      <c r="I8" s="128"/>
      <c r="J8" s="128"/>
      <c r="K8" s="126"/>
      <c r="L8" s="130"/>
      <c r="M8" s="7" t="s">
        <v>88</v>
      </c>
    </row>
    <row r="9" spans="2:13" ht="17.25" customHeight="1">
      <c r="B9" s="124"/>
      <c r="C9" s="139"/>
      <c r="D9" s="39" t="s">
        <v>274</v>
      </c>
      <c r="E9" s="9"/>
      <c r="F9" s="6"/>
      <c r="G9" s="44"/>
      <c r="H9" s="6"/>
      <c r="I9" s="6"/>
      <c r="J9" s="6"/>
      <c r="K9" s="6"/>
      <c r="L9" s="6"/>
      <c r="M9" s="34"/>
    </row>
    <row r="10" spans="2:13" ht="17.25" customHeight="1">
      <c r="B10" s="124"/>
      <c r="C10" s="139"/>
      <c r="D10" s="11" t="s">
        <v>31</v>
      </c>
      <c r="E10" s="126"/>
      <c r="F10" s="130"/>
      <c r="G10" s="130"/>
      <c r="H10" s="130" t="s">
        <v>32</v>
      </c>
      <c r="I10" s="130"/>
      <c r="J10" s="130"/>
      <c r="K10" s="130"/>
      <c r="L10" s="130"/>
      <c r="M10" s="34" t="s">
        <v>28</v>
      </c>
    </row>
    <row r="11" spans="2:13" ht="17.25" customHeight="1">
      <c r="B11" s="124"/>
      <c r="C11" s="139"/>
      <c r="D11" s="39" t="s">
        <v>17</v>
      </c>
      <c r="E11" s="128"/>
      <c r="F11" s="126"/>
      <c r="G11" s="15" t="s">
        <v>41</v>
      </c>
      <c r="H11" s="128" t="s">
        <v>29</v>
      </c>
      <c r="I11" s="128"/>
      <c r="J11" s="128"/>
      <c r="K11" s="126"/>
      <c r="L11" s="130"/>
      <c r="M11" s="7" t="s">
        <v>88</v>
      </c>
    </row>
    <row r="12" spans="2:13" ht="17.25" customHeight="1">
      <c r="B12" s="124"/>
      <c r="C12" s="212"/>
      <c r="D12" s="39" t="s">
        <v>274</v>
      </c>
      <c r="E12" s="126"/>
      <c r="F12" s="210"/>
      <c r="G12" s="210"/>
      <c r="H12" s="210"/>
      <c r="I12" s="210"/>
      <c r="J12" s="210"/>
      <c r="K12" s="210"/>
      <c r="L12" s="210"/>
      <c r="M12" s="211"/>
    </row>
    <row r="13" spans="2:13" ht="17.25" customHeight="1">
      <c r="B13" s="124"/>
      <c r="C13" s="177" t="s">
        <v>234</v>
      </c>
      <c r="D13" s="6" t="s">
        <v>37</v>
      </c>
      <c r="E13" s="213"/>
      <c r="F13" s="213"/>
      <c r="G13" s="213"/>
      <c r="H13" s="126" t="s">
        <v>70</v>
      </c>
      <c r="I13" s="130"/>
      <c r="J13" s="127"/>
      <c r="K13" s="222"/>
      <c r="L13" s="223"/>
      <c r="M13" s="224"/>
    </row>
    <row r="14" spans="2:13" ht="17.25" customHeight="1">
      <c r="B14" s="124"/>
      <c r="C14" s="178"/>
      <c r="D14" s="24" t="s">
        <v>33</v>
      </c>
      <c r="E14" s="143"/>
      <c r="F14" s="176"/>
      <c r="G14" s="7" t="s">
        <v>28</v>
      </c>
      <c r="H14" s="135" t="s">
        <v>34</v>
      </c>
      <c r="I14" s="135"/>
      <c r="J14" s="135"/>
      <c r="K14" s="222"/>
      <c r="L14" s="223"/>
      <c r="M14" s="224"/>
    </row>
    <row r="15" spans="2:13" ht="17.25" customHeight="1">
      <c r="B15" s="124"/>
      <c r="C15" s="178"/>
      <c r="D15" s="1" t="s">
        <v>35</v>
      </c>
      <c r="E15" s="194"/>
      <c r="F15" s="169"/>
      <c r="G15" s="15" t="s">
        <v>41</v>
      </c>
      <c r="H15" s="128" t="s">
        <v>29</v>
      </c>
      <c r="I15" s="128"/>
      <c r="J15" s="128"/>
      <c r="K15" s="222"/>
      <c r="L15" s="223"/>
      <c r="M15" s="7" t="s">
        <v>88</v>
      </c>
    </row>
    <row r="16" spans="2:13" ht="17.25" customHeight="1">
      <c r="B16" s="124"/>
      <c r="C16" s="207"/>
      <c r="D16" s="3" t="s">
        <v>275</v>
      </c>
      <c r="E16" s="143"/>
      <c r="F16" s="210"/>
      <c r="G16" s="210"/>
      <c r="H16" s="210"/>
      <c r="I16" s="210"/>
      <c r="J16" s="210"/>
      <c r="K16" s="210"/>
      <c r="L16" s="210"/>
      <c r="M16" s="211"/>
    </row>
    <row r="17" spans="2:13" ht="17.25" customHeight="1">
      <c r="B17" s="124"/>
      <c r="C17" s="177" t="s">
        <v>36</v>
      </c>
      <c r="D17" s="37" t="s">
        <v>37</v>
      </c>
      <c r="E17" s="213"/>
      <c r="F17" s="213"/>
      <c r="G17" s="213"/>
      <c r="H17" s="26" t="s">
        <v>27</v>
      </c>
      <c r="I17" s="73"/>
      <c r="J17" s="7" t="s">
        <v>28</v>
      </c>
      <c r="K17" s="10" t="s">
        <v>30</v>
      </c>
      <c r="L17" s="18"/>
      <c r="M17" s="29" t="s">
        <v>182</v>
      </c>
    </row>
    <row r="18" spans="2:13" ht="17.25" customHeight="1">
      <c r="B18" s="124"/>
      <c r="C18" s="178"/>
      <c r="D18" s="39" t="s">
        <v>17</v>
      </c>
      <c r="E18" s="128"/>
      <c r="F18" s="126"/>
      <c r="G18" s="15" t="s">
        <v>41</v>
      </c>
      <c r="H18" s="128" t="s">
        <v>29</v>
      </c>
      <c r="I18" s="128"/>
      <c r="J18" s="128"/>
      <c r="K18" s="126"/>
      <c r="L18" s="130"/>
      <c r="M18" s="7" t="s">
        <v>88</v>
      </c>
    </row>
    <row r="19" spans="2:13" ht="17.25" customHeight="1">
      <c r="B19" s="124"/>
      <c r="C19" s="207"/>
      <c r="D19" s="51" t="s">
        <v>275</v>
      </c>
      <c r="E19" s="126"/>
      <c r="F19" s="210"/>
      <c r="G19" s="210"/>
      <c r="H19" s="210"/>
      <c r="I19" s="210"/>
      <c r="J19" s="210"/>
      <c r="K19" s="210"/>
      <c r="L19" s="210"/>
      <c r="M19" s="211"/>
    </row>
    <row r="20" spans="2:13" ht="17.25" customHeight="1">
      <c r="B20" s="124"/>
      <c r="C20" s="177" t="s">
        <v>235</v>
      </c>
      <c r="D20" s="25" t="s">
        <v>38</v>
      </c>
      <c r="E20" s="126"/>
      <c r="F20" s="130"/>
      <c r="G20" s="2" t="s">
        <v>184</v>
      </c>
      <c r="H20" s="126" t="s">
        <v>39</v>
      </c>
      <c r="I20" s="130"/>
      <c r="J20" s="127"/>
      <c r="K20" s="74"/>
      <c r="L20" s="44"/>
      <c r="M20" s="29" t="s">
        <v>185</v>
      </c>
    </row>
    <row r="21" spans="2:13" ht="17.25" customHeight="1">
      <c r="B21" s="124"/>
      <c r="C21" s="178"/>
      <c r="D21" s="10" t="s">
        <v>40</v>
      </c>
      <c r="E21" s="126"/>
      <c r="F21" s="130"/>
      <c r="G21" s="7" t="s">
        <v>185</v>
      </c>
      <c r="H21" s="14"/>
      <c r="I21" s="89"/>
      <c r="J21" s="62"/>
      <c r="K21" s="75"/>
      <c r="L21" s="3"/>
      <c r="M21" s="15"/>
    </row>
    <row r="22" spans="2:13" ht="17.25" customHeight="1">
      <c r="B22" s="124"/>
      <c r="C22" s="178"/>
      <c r="D22" s="39" t="s">
        <v>17</v>
      </c>
      <c r="E22" s="138"/>
      <c r="F22" s="136"/>
      <c r="G22" s="41" t="s">
        <v>186</v>
      </c>
      <c r="H22" s="138" t="s">
        <v>29</v>
      </c>
      <c r="I22" s="138"/>
      <c r="J22" s="138"/>
      <c r="K22" s="136"/>
      <c r="L22" s="154"/>
      <c r="M22" s="29" t="s">
        <v>187</v>
      </c>
    </row>
    <row r="23" spans="2:13" ht="17.25" customHeight="1">
      <c r="B23" s="124"/>
      <c r="C23" s="207"/>
      <c r="D23" s="51" t="s">
        <v>275</v>
      </c>
      <c r="E23" s="8"/>
      <c r="F23" s="37"/>
      <c r="G23" s="50"/>
      <c r="H23" s="37"/>
      <c r="I23" s="37"/>
      <c r="J23" s="37"/>
      <c r="K23" s="37"/>
      <c r="L23" s="37"/>
      <c r="M23" s="29"/>
    </row>
    <row r="24" spans="2:13" ht="17.25" customHeight="1">
      <c r="B24" s="124"/>
      <c r="C24" s="177" t="s">
        <v>241</v>
      </c>
      <c r="D24" s="25" t="s">
        <v>242</v>
      </c>
      <c r="E24" s="9"/>
      <c r="F24" s="6"/>
      <c r="G24" s="2"/>
      <c r="H24" s="6"/>
      <c r="I24" s="6"/>
      <c r="J24" s="6"/>
      <c r="K24" s="106"/>
      <c r="L24" s="44"/>
      <c r="M24" s="7"/>
    </row>
    <row r="25" spans="2:13" ht="17.25" customHeight="1">
      <c r="B25" s="124"/>
      <c r="C25" s="178"/>
      <c r="D25" s="136" t="s">
        <v>243</v>
      </c>
      <c r="E25" s="126" t="s">
        <v>244</v>
      </c>
      <c r="F25" s="130"/>
      <c r="G25" s="130"/>
      <c r="H25" s="49" t="s">
        <v>252</v>
      </c>
      <c r="I25" s="3" t="s">
        <v>245</v>
      </c>
      <c r="J25" s="112"/>
      <c r="K25" s="107"/>
      <c r="L25" s="50"/>
      <c r="M25" s="29"/>
    </row>
    <row r="26" spans="2:13" ht="17.25" customHeight="1">
      <c r="B26" s="125"/>
      <c r="C26" s="186"/>
      <c r="D26" s="165"/>
      <c r="E26" s="126" t="s">
        <v>246</v>
      </c>
      <c r="F26" s="130"/>
      <c r="G26" s="130"/>
      <c r="H26" s="57" t="s">
        <v>247</v>
      </c>
      <c r="I26" s="2" t="s">
        <v>248</v>
      </c>
      <c r="J26" s="35"/>
      <c r="K26" s="130"/>
      <c r="L26" s="130"/>
      <c r="M26" s="7"/>
    </row>
    <row r="27" spans="2:13" ht="17.25" customHeight="1">
      <c r="B27" s="123" t="s">
        <v>171</v>
      </c>
      <c r="C27" s="24" t="s">
        <v>90</v>
      </c>
      <c r="D27" s="176" t="s">
        <v>101</v>
      </c>
      <c r="E27" s="197"/>
      <c r="F27" s="165" t="s">
        <v>188</v>
      </c>
      <c r="G27" s="166"/>
      <c r="H27" s="166"/>
      <c r="I27" s="108"/>
      <c r="J27" s="45"/>
      <c r="K27" s="45"/>
      <c r="L27" s="33"/>
      <c r="M27" s="46"/>
    </row>
    <row r="28" spans="2:13" ht="17.25" customHeight="1">
      <c r="B28" s="124"/>
      <c r="C28" s="16" t="s">
        <v>92</v>
      </c>
      <c r="D28" s="4" t="s">
        <v>189</v>
      </c>
      <c r="E28" s="50"/>
      <c r="F28" s="28" t="s">
        <v>190</v>
      </c>
      <c r="G28" s="37"/>
      <c r="H28" s="10"/>
      <c r="I28" s="179" t="s">
        <v>96</v>
      </c>
      <c r="J28" s="139" t="s">
        <v>76</v>
      </c>
      <c r="K28" s="12" t="s">
        <v>72</v>
      </c>
      <c r="L28" s="100"/>
      <c r="M28" s="34" t="s">
        <v>191</v>
      </c>
    </row>
    <row r="29" spans="2:13" ht="17.25" customHeight="1">
      <c r="B29" s="124"/>
      <c r="C29" s="16" t="s">
        <v>83</v>
      </c>
      <c r="D29" s="242"/>
      <c r="E29" s="243"/>
      <c r="F29" s="59" t="s">
        <v>192</v>
      </c>
      <c r="G29" s="11"/>
      <c r="H29" s="13"/>
      <c r="I29" s="183"/>
      <c r="J29" s="140"/>
      <c r="K29" s="12" t="s">
        <v>73</v>
      </c>
      <c r="L29" s="100"/>
      <c r="M29" s="34" t="s">
        <v>193</v>
      </c>
    </row>
    <row r="30" spans="2:13" ht="17.25" customHeight="1">
      <c r="B30" s="124"/>
      <c r="C30" s="16" t="s">
        <v>82</v>
      </c>
      <c r="D30" s="120"/>
      <c r="E30" s="5" t="s">
        <v>194</v>
      </c>
      <c r="F30" s="219"/>
      <c r="G30" s="220"/>
      <c r="H30" s="13" t="s">
        <v>80</v>
      </c>
      <c r="I30" s="183"/>
      <c r="J30" s="177" t="s">
        <v>94</v>
      </c>
      <c r="K30" s="9" t="s">
        <v>72</v>
      </c>
      <c r="L30" s="101"/>
      <c r="M30" s="7" t="s">
        <v>196</v>
      </c>
    </row>
    <row r="31" spans="2:13" ht="17.25" customHeight="1">
      <c r="B31" s="124"/>
      <c r="C31" s="16" t="s">
        <v>74</v>
      </c>
      <c r="D31" s="120"/>
      <c r="E31" s="5" t="s">
        <v>197</v>
      </c>
      <c r="F31" s="219"/>
      <c r="G31" s="220"/>
      <c r="H31" s="62" t="s">
        <v>197</v>
      </c>
      <c r="I31" s="183"/>
      <c r="J31" s="186"/>
      <c r="K31" s="9" t="s">
        <v>73</v>
      </c>
      <c r="L31" s="101"/>
      <c r="M31" s="34" t="s">
        <v>198</v>
      </c>
    </row>
    <row r="32" spans="2:13" ht="17.25" customHeight="1">
      <c r="B32" s="124"/>
      <c r="C32" s="16" t="s">
        <v>75</v>
      </c>
      <c r="D32" s="120"/>
      <c r="E32" s="14" t="s">
        <v>87</v>
      </c>
      <c r="F32" s="219"/>
      <c r="G32" s="220"/>
      <c r="H32" s="13" t="s">
        <v>87</v>
      </c>
      <c r="I32" s="183"/>
      <c r="J32" s="138" t="s">
        <v>77</v>
      </c>
      <c r="K32" s="9" t="s">
        <v>72</v>
      </c>
      <c r="L32" s="101"/>
      <c r="M32" s="7" t="s">
        <v>196</v>
      </c>
    </row>
    <row r="33" spans="2:13" ht="17.25" customHeight="1">
      <c r="B33" s="124"/>
      <c r="C33" s="16"/>
      <c r="D33" s="17" t="s">
        <v>79</v>
      </c>
      <c r="E33" s="14" t="str">
        <f>" 　: 　"</f>
        <v> 　: 　</v>
      </c>
      <c r="F33" s="137"/>
      <c r="G33" s="180"/>
      <c r="H33" s="13" t="str">
        <f>" 　: 　"</f>
        <v> 　: 　</v>
      </c>
      <c r="I33" s="183"/>
      <c r="J33" s="139"/>
      <c r="K33" s="8" t="s">
        <v>73</v>
      </c>
      <c r="L33" s="102"/>
      <c r="M33" s="29" t="s">
        <v>198</v>
      </c>
    </row>
    <row r="34" spans="2:13" ht="17.25" customHeight="1">
      <c r="B34" s="124"/>
      <c r="C34" s="16"/>
      <c r="D34" s="12"/>
      <c r="E34" s="33"/>
      <c r="F34" s="12"/>
      <c r="G34" s="25"/>
      <c r="H34" s="34"/>
      <c r="I34" s="126" t="s">
        <v>276</v>
      </c>
      <c r="J34" s="208"/>
      <c r="K34" s="37"/>
      <c r="L34" s="102"/>
      <c r="M34" s="29"/>
    </row>
    <row r="35" spans="2:13" ht="17.25" customHeight="1">
      <c r="B35" s="124"/>
      <c r="C35" s="24" t="s">
        <v>91</v>
      </c>
      <c r="D35" s="130" t="s">
        <v>100</v>
      </c>
      <c r="E35" s="127"/>
      <c r="F35" s="166" t="s">
        <v>199</v>
      </c>
      <c r="G35" s="166"/>
      <c r="H35" s="181"/>
      <c r="I35" s="1"/>
      <c r="J35" s="6"/>
      <c r="K35" s="6"/>
      <c r="L35" s="81"/>
      <c r="M35" s="24"/>
    </row>
    <row r="36" spans="2:13" ht="17.25" customHeight="1">
      <c r="B36" s="226"/>
      <c r="C36" s="194" t="s">
        <v>236</v>
      </c>
      <c r="D36" s="215"/>
      <c r="E36" s="216"/>
      <c r="F36" s="136"/>
      <c r="G36" s="154"/>
      <c r="H36" s="179"/>
      <c r="I36" s="179" t="s">
        <v>237</v>
      </c>
      <c r="J36" s="137" t="s">
        <v>76</v>
      </c>
      <c r="K36" s="12" t="s">
        <v>72</v>
      </c>
      <c r="L36" s="100"/>
      <c r="M36" s="34" t="s">
        <v>200</v>
      </c>
    </row>
    <row r="37" spans="2:13" ht="17.25" customHeight="1">
      <c r="B37" s="226"/>
      <c r="C37" s="214"/>
      <c r="D37" s="217"/>
      <c r="E37" s="218"/>
      <c r="F37" s="137"/>
      <c r="G37" s="180"/>
      <c r="H37" s="183"/>
      <c r="I37" s="183"/>
      <c r="J37" s="140"/>
      <c r="K37" s="9" t="s">
        <v>73</v>
      </c>
      <c r="L37" s="101"/>
      <c r="M37" s="7" t="s">
        <v>202</v>
      </c>
    </row>
    <row r="38" spans="2:13" ht="17.25" customHeight="1">
      <c r="B38" s="226"/>
      <c r="C38" s="214" t="s">
        <v>81</v>
      </c>
      <c r="D38" s="217"/>
      <c r="E38" s="218"/>
      <c r="F38" s="137"/>
      <c r="G38" s="180"/>
      <c r="H38" s="183"/>
      <c r="I38" s="183"/>
      <c r="J38" s="177" t="s">
        <v>94</v>
      </c>
      <c r="K38" s="9" t="s">
        <v>72</v>
      </c>
      <c r="L38" s="101"/>
      <c r="M38" s="7" t="s">
        <v>204</v>
      </c>
    </row>
    <row r="39" spans="2:13" ht="17.25" customHeight="1">
      <c r="B39" s="226"/>
      <c r="C39" s="214"/>
      <c r="D39" s="217"/>
      <c r="E39" s="218"/>
      <c r="F39" s="137"/>
      <c r="G39" s="180"/>
      <c r="H39" s="183"/>
      <c r="I39" s="183"/>
      <c r="J39" s="186"/>
      <c r="K39" s="9" t="s">
        <v>73</v>
      </c>
      <c r="L39" s="101"/>
      <c r="M39" s="7" t="s">
        <v>205</v>
      </c>
    </row>
    <row r="40" spans="2:13" ht="17.25" customHeight="1">
      <c r="B40" s="226"/>
      <c r="C40" s="137" t="s">
        <v>98</v>
      </c>
      <c r="D40" s="219"/>
      <c r="E40" s="220"/>
      <c r="F40" s="219" t="s">
        <v>238</v>
      </c>
      <c r="G40" s="220"/>
      <c r="H40" s="221"/>
      <c r="I40" s="183"/>
      <c r="J40" s="138" t="s">
        <v>77</v>
      </c>
      <c r="K40" s="9" t="s">
        <v>72</v>
      </c>
      <c r="L40" s="101"/>
      <c r="M40" s="7" t="s">
        <v>204</v>
      </c>
    </row>
    <row r="41" spans="2:13" ht="17.25" customHeight="1">
      <c r="B41" s="226"/>
      <c r="C41" s="137"/>
      <c r="D41" s="219"/>
      <c r="E41" s="220"/>
      <c r="F41" s="219"/>
      <c r="G41" s="220"/>
      <c r="H41" s="221"/>
      <c r="I41" s="181"/>
      <c r="J41" s="140"/>
      <c r="K41" s="9" t="s">
        <v>73</v>
      </c>
      <c r="L41" s="101"/>
      <c r="M41" s="7" t="s">
        <v>205</v>
      </c>
    </row>
    <row r="42" spans="2:13" ht="17.25" customHeight="1">
      <c r="B42" s="226"/>
      <c r="C42" s="12"/>
      <c r="D42" s="119"/>
      <c r="E42" s="45"/>
      <c r="F42" s="119"/>
      <c r="G42" s="45"/>
      <c r="H42" s="46"/>
      <c r="I42" s="126" t="s">
        <v>276</v>
      </c>
      <c r="J42" s="208"/>
      <c r="K42" s="8"/>
      <c r="L42" s="102"/>
      <c r="M42" s="29"/>
    </row>
    <row r="43" spans="2:13" ht="17.25" customHeight="1">
      <c r="B43" s="124"/>
      <c r="C43" s="225" t="s">
        <v>224</v>
      </c>
      <c r="D43" s="12" t="s">
        <v>206</v>
      </c>
      <c r="E43" s="76"/>
      <c r="F43" s="13" t="s">
        <v>80</v>
      </c>
      <c r="G43" s="118" t="s">
        <v>37</v>
      </c>
      <c r="H43" s="14"/>
      <c r="I43" s="139" t="s">
        <v>85</v>
      </c>
      <c r="J43" s="11" t="s">
        <v>207</v>
      </c>
      <c r="K43" s="8" t="s">
        <v>72</v>
      </c>
      <c r="L43" s="82"/>
      <c r="M43" s="29" t="s">
        <v>191</v>
      </c>
    </row>
    <row r="44" spans="2:13" ht="17.25" customHeight="1">
      <c r="B44" s="124"/>
      <c r="C44" s="225"/>
      <c r="D44" s="9" t="s">
        <v>86</v>
      </c>
      <c r="E44" s="83"/>
      <c r="F44" s="15" t="s">
        <v>208</v>
      </c>
      <c r="G44" s="39" t="s">
        <v>84</v>
      </c>
      <c r="H44" s="57" t="s">
        <v>209</v>
      </c>
      <c r="I44" s="139"/>
      <c r="J44" s="117" t="s">
        <v>277</v>
      </c>
      <c r="K44" s="8" t="s">
        <v>72</v>
      </c>
      <c r="L44" s="84"/>
      <c r="M44" s="29" t="s">
        <v>196</v>
      </c>
    </row>
    <row r="45" spans="2:13" ht="17.25" customHeight="1">
      <c r="B45" s="124"/>
      <c r="C45" s="225"/>
      <c r="D45" s="40" t="s">
        <v>210</v>
      </c>
      <c r="E45" s="17"/>
      <c r="F45" s="62" t="s">
        <v>197</v>
      </c>
      <c r="G45" s="19" t="s">
        <v>95</v>
      </c>
      <c r="H45" s="14"/>
      <c r="I45" s="139"/>
      <c r="J45" s="121" t="s">
        <v>278</v>
      </c>
      <c r="K45" s="209"/>
      <c r="L45" s="210"/>
      <c r="M45" s="211"/>
    </row>
    <row r="46" spans="2:13" ht="17.25" customHeight="1">
      <c r="B46" s="124"/>
      <c r="C46" s="138" t="s">
        <v>89</v>
      </c>
      <c r="D46" s="39" t="s">
        <v>78</v>
      </c>
      <c r="E46" s="91"/>
      <c r="F46" s="15" t="s">
        <v>93</v>
      </c>
      <c r="G46" s="8" t="s">
        <v>102</v>
      </c>
      <c r="H46" s="91"/>
      <c r="I46" s="2" t="s">
        <v>103</v>
      </c>
      <c r="J46" s="67" t="s">
        <v>211</v>
      </c>
      <c r="K46" s="103"/>
      <c r="L46" s="134" t="s">
        <v>233</v>
      </c>
      <c r="M46" s="160"/>
    </row>
    <row r="47" spans="2:13" ht="17.25" customHeight="1">
      <c r="B47" s="124"/>
      <c r="C47" s="140"/>
      <c r="D47" s="40" t="s">
        <v>127</v>
      </c>
      <c r="E47" s="91"/>
      <c r="F47" s="29" t="s">
        <v>119</v>
      </c>
      <c r="G47" s="126" t="s">
        <v>213</v>
      </c>
      <c r="H47" s="181"/>
      <c r="I47" s="141" t="s">
        <v>99</v>
      </c>
      <c r="J47" s="142"/>
      <c r="K47" s="25"/>
      <c r="L47" s="33"/>
      <c r="M47" s="34"/>
    </row>
    <row r="48" spans="2:13" ht="17.25" customHeight="1">
      <c r="B48" s="124"/>
      <c r="C48" s="26" t="s">
        <v>261</v>
      </c>
      <c r="D48" s="39" t="s">
        <v>78</v>
      </c>
      <c r="E48" s="91"/>
      <c r="F48" s="15" t="s">
        <v>97</v>
      </c>
      <c r="G48" s="9" t="s">
        <v>215</v>
      </c>
      <c r="H48" s="91"/>
      <c r="I48" s="2" t="s">
        <v>216</v>
      </c>
      <c r="J48" s="67" t="s">
        <v>217</v>
      </c>
      <c r="K48" s="103"/>
      <c r="L48" s="134" t="s">
        <v>233</v>
      </c>
      <c r="M48" s="160"/>
    </row>
    <row r="49" spans="2:13" ht="17.25" customHeight="1">
      <c r="B49" s="125"/>
      <c r="C49" s="26" t="s">
        <v>249</v>
      </c>
      <c r="D49" s="39" t="s">
        <v>78</v>
      </c>
      <c r="E49" s="91"/>
      <c r="F49" s="15" t="s">
        <v>93</v>
      </c>
      <c r="G49" s="9" t="s">
        <v>102</v>
      </c>
      <c r="H49" s="91"/>
      <c r="I49" s="2" t="s">
        <v>103</v>
      </c>
      <c r="J49" s="67" t="s">
        <v>211</v>
      </c>
      <c r="K49" s="103"/>
      <c r="L49" s="134" t="s">
        <v>250</v>
      </c>
      <c r="M49" s="160"/>
    </row>
    <row r="50" spans="2:15" s="42" customFormat="1" ht="18" customHeight="1">
      <c r="B50" s="165" t="s">
        <v>68</v>
      </c>
      <c r="C50" s="130"/>
      <c r="D50" s="133" t="s">
        <v>271</v>
      </c>
      <c r="E50" s="134"/>
      <c r="F50" s="134"/>
      <c r="G50" s="134"/>
      <c r="H50" s="134"/>
      <c r="I50" s="134"/>
      <c r="J50" s="6"/>
      <c r="K50" s="2"/>
      <c r="L50" s="6"/>
      <c r="M50" s="24"/>
      <c r="N50" s="5"/>
      <c r="O50" s="5"/>
    </row>
    <row r="51" spans="2:13" ht="17.25" customHeight="1">
      <c r="B51" s="123" t="s">
        <v>172</v>
      </c>
      <c r="C51" s="198" t="s">
        <v>253</v>
      </c>
      <c r="D51" s="199"/>
      <c r="E51" s="199"/>
      <c r="F51" s="199"/>
      <c r="G51" s="199"/>
      <c r="H51" s="199"/>
      <c r="I51" s="199"/>
      <c r="J51" s="199"/>
      <c r="K51" s="199"/>
      <c r="L51" s="199"/>
      <c r="M51" s="203"/>
    </row>
    <row r="52" spans="2:13" ht="15" customHeight="1">
      <c r="B52" s="124"/>
      <c r="C52" s="236" t="s">
        <v>126</v>
      </c>
      <c r="D52" s="237"/>
      <c r="E52" s="237"/>
      <c r="F52" s="237"/>
      <c r="G52" s="237"/>
      <c r="H52" s="237"/>
      <c r="I52" s="237"/>
      <c r="J52" s="237"/>
      <c r="K52" s="237"/>
      <c r="L52" s="237"/>
      <c r="M52" s="238"/>
    </row>
    <row r="53" spans="2:13" ht="15" customHeight="1">
      <c r="B53" s="124"/>
      <c r="C53" s="236"/>
      <c r="D53" s="237"/>
      <c r="E53" s="237"/>
      <c r="F53" s="237"/>
      <c r="G53" s="237"/>
      <c r="H53" s="237"/>
      <c r="I53" s="237"/>
      <c r="J53" s="237"/>
      <c r="K53" s="237"/>
      <c r="L53" s="237"/>
      <c r="M53" s="238"/>
    </row>
    <row r="54" spans="2:13" ht="15" customHeight="1">
      <c r="B54" s="124"/>
      <c r="C54" s="236"/>
      <c r="D54" s="237"/>
      <c r="E54" s="237"/>
      <c r="F54" s="237"/>
      <c r="G54" s="237"/>
      <c r="H54" s="237"/>
      <c r="I54" s="237"/>
      <c r="J54" s="237"/>
      <c r="K54" s="237"/>
      <c r="L54" s="237"/>
      <c r="M54" s="238"/>
    </row>
    <row r="55" spans="2:13" ht="15" customHeight="1">
      <c r="B55" s="124"/>
      <c r="C55" s="239"/>
      <c r="D55" s="240"/>
      <c r="E55" s="240"/>
      <c r="F55" s="240"/>
      <c r="G55" s="240"/>
      <c r="H55" s="240"/>
      <c r="I55" s="240"/>
      <c r="J55" s="240"/>
      <c r="K55" s="240"/>
      <c r="L55" s="240"/>
      <c r="M55" s="241"/>
    </row>
    <row r="56" spans="2:13" ht="15" customHeight="1">
      <c r="B56" s="124"/>
      <c r="C56" s="239"/>
      <c r="D56" s="240"/>
      <c r="E56" s="240"/>
      <c r="F56" s="240"/>
      <c r="G56" s="240"/>
      <c r="H56" s="240"/>
      <c r="I56" s="240"/>
      <c r="J56" s="240"/>
      <c r="K56" s="240"/>
      <c r="L56" s="240"/>
      <c r="M56" s="241"/>
    </row>
    <row r="57" spans="2:13" ht="15" customHeight="1">
      <c r="B57" s="125"/>
      <c r="C57" s="122"/>
      <c r="D57" s="33"/>
      <c r="E57" s="33"/>
      <c r="F57" s="33"/>
      <c r="G57" s="33"/>
      <c r="H57" s="33"/>
      <c r="I57" s="33"/>
      <c r="J57" s="33"/>
      <c r="K57" s="33"/>
      <c r="L57" s="33"/>
      <c r="M57" s="34"/>
    </row>
    <row r="58" spans="9:13" ht="15" customHeight="1">
      <c r="I58" s="11"/>
      <c r="J58" s="11"/>
      <c r="K58" s="11"/>
      <c r="L58" s="11"/>
      <c r="M58" s="11"/>
    </row>
  </sheetData>
  <sheetProtection/>
  <mergeCells count="100">
    <mergeCell ref="D25:D26"/>
    <mergeCell ref="E25:G25"/>
    <mergeCell ref="E26:G26"/>
    <mergeCell ref="F30:G30"/>
    <mergeCell ref="J36:J37"/>
    <mergeCell ref="F33:G33"/>
    <mergeCell ref="F32:G32"/>
    <mergeCell ref="F31:G31"/>
    <mergeCell ref="C54:M54"/>
    <mergeCell ref="C55:M55"/>
    <mergeCell ref="C56:M56"/>
    <mergeCell ref="D29:E29"/>
    <mergeCell ref="L46:M46"/>
    <mergeCell ref="L48:M48"/>
    <mergeCell ref="C53:M53"/>
    <mergeCell ref="C51:M51"/>
    <mergeCell ref="C52:M52"/>
    <mergeCell ref="L49:M49"/>
    <mergeCell ref="D4:G5"/>
    <mergeCell ref="H4:H5"/>
    <mergeCell ref="I2:M2"/>
    <mergeCell ref="I3:M3"/>
    <mergeCell ref="I28:I33"/>
    <mergeCell ref="L1:M1"/>
    <mergeCell ref="I1:K1"/>
    <mergeCell ref="K26:L26"/>
    <mergeCell ref="K8:L8"/>
    <mergeCell ref="K18:L18"/>
    <mergeCell ref="B27:B49"/>
    <mergeCell ref="C36:C37"/>
    <mergeCell ref="K22:L22"/>
    <mergeCell ref="H18:J18"/>
    <mergeCell ref="K10:L10"/>
    <mergeCell ref="K13:M13"/>
    <mergeCell ref="I43:I45"/>
    <mergeCell ref="J40:J41"/>
    <mergeCell ref="J38:J39"/>
    <mergeCell ref="I36:I41"/>
    <mergeCell ref="D35:E35"/>
    <mergeCell ref="F35:H35"/>
    <mergeCell ref="C43:C45"/>
    <mergeCell ref="G47:H47"/>
    <mergeCell ref="I47:J47"/>
    <mergeCell ref="C46:C47"/>
    <mergeCell ref="B51:B57"/>
    <mergeCell ref="D2:G2"/>
    <mergeCell ref="D3:G3"/>
    <mergeCell ref="B2:B5"/>
    <mergeCell ref="C2:C5"/>
    <mergeCell ref="F27:H27"/>
    <mergeCell ref="D27:E27"/>
    <mergeCell ref="H8:J8"/>
    <mergeCell ref="B50:C50"/>
    <mergeCell ref="D50:I50"/>
    <mergeCell ref="K15:L15"/>
    <mergeCell ref="K11:L11"/>
    <mergeCell ref="H13:J13"/>
    <mergeCell ref="H14:J14"/>
    <mergeCell ref="K14:M14"/>
    <mergeCell ref="H10:J10"/>
    <mergeCell ref="H11:J11"/>
    <mergeCell ref="H15:J15"/>
    <mergeCell ref="B6:B26"/>
    <mergeCell ref="H20:J20"/>
    <mergeCell ref="E21:F21"/>
    <mergeCell ref="E20:F20"/>
    <mergeCell ref="E22:F22"/>
    <mergeCell ref="H22:J22"/>
    <mergeCell ref="E15:F15"/>
    <mergeCell ref="E18:F18"/>
    <mergeCell ref="H6:J6"/>
    <mergeCell ref="C24:C26"/>
    <mergeCell ref="C38:C39"/>
    <mergeCell ref="C40:C41"/>
    <mergeCell ref="D36:E37"/>
    <mergeCell ref="D38:E39"/>
    <mergeCell ref="D40:E41"/>
    <mergeCell ref="F40:H41"/>
    <mergeCell ref="F38:H39"/>
    <mergeCell ref="F36:H37"/>
    <mergeCell ref="E8:F8"/>
    <mergeCell ref="E7:G7"/>
    <mergeCell ref="J28:J29"/>
    <mergeCell ref="J32:J33"/>
    <mergeCell ref="E17:G17"/>
    <mergeCell ref="E13:G13"/>
    <mergeCell ref="E14:F14"/>
    <mergeCell ref="E10:G10"/>
    <mergeCell ref="E11:F11"/>
    <mergeCell ref="J30:J31"/>
    <mergeCell ref="C20:C23"/>
    <mergeCell ref="I34:J34"/>
    <mergeCell ref="I42:J42"/>
    <mergeCell ref="K45:M45"/>
    <mergeCell ref="C7:C12"/>
    <mergeCell ref="E12:M12"/>
    <mergeCell ref="C13:C16"/>
    <mergeCell ref="E16:M16"/>
    <mergeCell ref="C17:C19"/>
    <mergeCell ref="E19:M19"/>
  </mergeCells>
  <printOptions/>
  <pageMargins left="0.7086614173228347" right="0.7086614173228347" top="0.5511811023622047" bottom="0.7480314960629921" header="0.11811023622047245" footer="0.31496062992125984"/>
  <pageSetup fitToHeight="1" fitToWidth="1" horizontalDpi="600" verticalDpi="600" orientation="portrait" paperSize="9" scale="87" r:id="rId1"/>
  <headerFooter alignWithMargins="0">
    <oddFooter>&amp;C&amp;"ＭＳ ゴシック,標準"&amp;9 2/2&amp;R&amp;8BEEC.油圧式巻胴式段差解消機認定申請用仕様書様式１</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Q52"/>
  <sheetViews>
    <sheetView zoomScaleSheetLayoutView="100" zoomScalePageLayoutView="0" workbookViewId="0" topLeftCell="A23">
      <selection activeCell="J13" sqref="J13"/>
    </sheetView>
  </sheetViews>
  <sheetFormatPr defaultColWidth="9.00390625" defaultRowHeight="12.75"/>
  <cols>
    <col min="1" max="1" width="2.75390625" style="38" customWidth="1"/>
    <col min="2" max="2" width="3.00390625" style="38" customWidth="1"/>
    <col min="3" max="3" width="2.75390625" style="38" customWidth="1"/>
    <col min="4" max="4" width="9.125" style="38" customWidth="1"/>
    <col min="5" max="5" width="11.875" style="38" customWidth="1"/>
    <col min="6" max="6" width="8.75390625" style="38" customWidth="1"/>
    <col min="7" max="7" width="7.75390625" style="38" customWidth="1"/>
    <col min="8" max="8" width="11.00390625" style="38" customWidth="1"/>
    <col min="9" max="12" width="6.875" style="38" customWidth="1"/>
    <col min="13" max="15" width="5.75390625" style="38" customWidth="1"/>
    <col min="16" max="16" width="3.25390625" style="38" customWidth="1"/>
    <col min="17" max="17" width="9.125" style="38" customWidth="1"/>
    <col min="18" max="18" width="9.25390625" style="38" customWidth="1"/>
    <col min="19" max="16384" width="9.125" style="38" customWidth="1"/>
  </cols>
  <sheetData>
    <row r="1" ht="14.25" customHeight="1"/>
    <row r="2" spans="2:15" ht="20.25" customHeight="1">
      <c r="B2" s="182" t="s">
        <v>164</v>
      </c>
      <c r="C2" s="166"/>
      <c r="D2" s="166"/>
      <c r="E2" s="166"/>
      <c r="F2" s="166"/>
      <c r="G2" s="166"/>
      <c r="H2" s="166"/>
      <c r="I2" s="166"/>
      <c r="J2" s="166"/>
      <c r="K2" s="166"/>
      <c r="L2" s="166"/>
      <c r="M2" s="166"/>
      <c r="N2" s="166"/>
      <c r="O2" s="166"/>
    </row>
    <row r="3" spans="2:15" ht="18" customHeight="1">
      <c r="B3" s="123" t="s">
        <v>129</v>
      </c>
      <c r="C3" s="126" t="s">
        <v>165</v>
      </c>
      <c r="D3" s="127"/>
      <c r="E3" s="244" t="s">
        <v>167</v>
      </c>
      <c r="F3" s="245"/>
      <c r="G3" s="246"/>
      <c r="H3" s="39" t="s">
        <v>166</v>
      </c>
      <c r="I3" s="114" t="s">
        <v>168</v>
      </c>
      <c r="J3" s="116"/>
      <c r="K3" s="116"/>
      <c r="L3" s="116"/>
      <c r="M3" s="116"/>
      <c r="N3" s="116"/>
      <c r="O3" s="115"/>
    </row>
    <row r="4" spans="2:15" ht="18" customHeight="1">
      <c r="B4" s="124"/>
      <c r="C4" s="126" t="s">
        <v>130</v>
      </c>
      <c r="D4" s="127"/>
      <c r="E4" s="126" t="s">
        <v>254</v>
      </c>
      <c r="F4" s="130"/>
      <c r="G4" s="130"/>
      <c r="H4" s="39" t="s">
        <v>45</v>
      </c>
      <c r="I4" s="133" t="s">
        <v>131</v>
      </c>
      <c r="J4" s="134"/>
      <c r="K4" s="134"/>
      <c r="L4" s="134"/>
      <c r="M4" s="134"/>
      <c r="N4" s="152"/>
      <c r="O4" s="153"/>
    </row>
    <row r="5" spans="2:15" s="42" customFormat="1" ht="18" customHeight="1">
      <c r="B5" s="124"/>
      <c r="C5" s="126" t="s">
        <v>0</v>
      </c>
      <c r="D5" s="127"/>
      <c r="E5" s="133" t="s">
        <v>132</v>
      </c>
      <c r="F5" s="134"/>
      <c r="G5" s="134"/>
      <c r="H5" s="134"/>
      <c r="I5" s="134"/>
      <c r="J5" s="160"/>
      <c r="K5" s="159" t="s">
        <v>133</v>
      </c>
      <c r="L5" s="152"/>
      <c r="M5" s="153"/>
      <c r="N5" s="40" t="s">
        <v>50</v>
      </c>
      <c r="O5" s="41"/>
    </row>
    <row r="6" spans="2:15" s="42" customFormat="1" ht="18" customHeight="1">
      <c r="B6" s="124"/>
      <c r="C6" s="126" t="s">
        <v>1</v>
      </c>
      <c r="D6" s="127"/>
      <c r="E6" s="159" t="s">
        <v>128</v>
      </c>
      <c r="F6" s="152"/>
      <c r="G6" s="152"/>
      <c r="H6" s="152"/>
      <c r="I6" s="152"/>
      <c r="J6" s="152"/>
      <c r="K6" s="152"/>
      <c r="L6" s="152"/>
      <c r="M6" s="152"/>
      <c r="N6" s="152"/>
      <c r="O6" s="153"/>
    </row>
    <row r="7" spans="2:15" s="42" customFormat="1" ht="18" customHeight="1">
      <c r="B7" s="124"/>
      <c r="C7" s="126" t="s">
        <v>2</v>
      </c>
      <c r="D7" s="127"/>
      <c r="E7" s="43" t="s">
        <v>134</v>
      </c>
      <c r="F7" s="2" t="s">
        <v>3</v>
      </c>
      <c r="G7" s="126" t="s">
        <v>120</v>
      </c>
      <c r="H7" s="130"/>
      <c r="I7" s="1"/>
      <c r="J7" s="2" t="s">
        <v>3</v>
      </c>
      <c r="K7" s="44"/>
      <c r="L7" s="44"/>
      <c r="M7" s="44"/>
      <c r="N7" s="44"/>
      <c r="O7" s="15"/>
    </row>
    <row r="8" spans="2:15" s="42" customFormat="1" ht="18" customHeight="1">
      <c r="B8" s="124"/>
      <c r="C8" s="136" t="s">
        <v>51</v>
      </c>
      <c r="D8" s="179"/>
      <c r="E8" s="161" t="s">
        <v>135</v>
      </c>
      <c r="F8" s="162"/>
      <c r="G8" s="136" t="s">
        <v>71</v>
      </c>
      <c r="H8" s="154"/>
      <c r="I8" s="154"/>
      <c r="J8" s="154"/>
      <c r="K8" s="154"/>
      <c r="L8" s="167"/>
      <c r="M8" s="167"/>
      <c r="N8" s="167"/>
      <c r="O8" s="157" t="s">
        <v>136</v>
      </c>
    </row>
    <row r="9" spans="2:15" s="42" customFormat="1" ht="18" customHeight="1">
      <c r="B9" s="124"/>
      <c r="C9" s="137"/>
      <c r="D9" s="183"/>
      <c r="E9" s="163"/>
      <c r="F9" s="164"/>
      <c r="G9" s="165"/>
      <c r="H9" s="166"/>
      <c r="I9" s="166"/>
      <c r="J9" s="166"/>
      <c r="K9" s="166"/>
      <c r="L9" s="168"/>
      <c r="M9" s="168"/>
      <c r="N9" s="168"/>
      <c r="O9" s="158"/>
    </row>
    <row r="10" spans="2:15" s="42" customFormat="1" ht="18" customHeight="1">
      <c r="B10" s="124"/>
      <c r="C10" s="165"/>
      <c r="D10" s="181"/>
      <c r="E10" s="131" t="s">
        <v>49</v>
      </c>
      <c r="F10" s="132"/>
      <c r="G10" s="159" t="s">
        <v>137</v>
      </c>
      <c r="H10" s="152"/>
      <c r="I10" s="152"/>
      <c r="J10" s="152"/>
      <c r="K10" s="152"/>
      <c r="L10" s="152"/>
      <c r="M10" s="152"/>
      <c r="N10" s="152"/>
      <c r="O10" s="153"/>
    </row>
    <row r="11" spans="2:15" s="42" customFormat="1" ht="18" customHeight="1">
      <c r="B11" s="124"/>
      <c r="C11" s="126" t="s">
        <v>138</v>
      </c>
      <c r="D11" s="127"/>
      <c r="E11" s="155" t="s">
        <v>139</v>
      </c>
      <c r="F11" s="156"/>
      <c r="G11" s="48">
        <v>184</v>
      </c>
      <c r="H11" s="44" t="s">
        <v>140</v>
      </c>
      <c r="I11" s="130"/>
      <c r="J11" s="130"/>
      <c r="K11" s="130"/>
      <c r="L11" s="154"/>
      <c r="M11" s="49"/>
      <c r="N11" s="50"/>
      <c r="O11" s="41"/>
    </row>
    <row r="12" spans="2:15" s="42" customFormat="1" ht="18" customHeight="1">
      <c r="B12" s="124"/>
      <c r="C12" s="126" t="s">
        <v>4</v>
      </c>
      <c r="D12" s="127"/>
      <c r="E12" s="48">
        <v>220</v>
      </c>
      <c r="F12" s="13" t="s">
        <v>5</v>
      </c>
      <c r="G12" s="47" t="s">
        <v>6</v>
      </c>
      <c r="H12" s="51" t="s">
        <v>7</v>
      </c>
      <c r="I12" s="126" t="s">
        <v>141</v>
      </c>
      <c r="J12" s="130"/>
      <c r="K12" s="130"/>
      <c r="L12" s="48">
        <v>220</v>
      </c>
      <c r="M12" s="44" t="s">
        <v>110</v>
      </c>
      <c r="N12" s="44"/>
      <c r="O12" s="24"/>
    </row>
    <row r="13" spans="2:15" s="42" customFormat="1" ht="18" customHeight="1">
      <c r="B13" s="125"/>
      <c r="C13" s="126" t="s">
        <v>43</v>
      </c>
      <c r="D13" s="130"/>
      <c r="E13" s="52">
        <v>0.8</v>
      </c>
      <c r="F13" s="3" t="s">
        <v>104</v>
      </c>
      <c r="G13" s="3"/>
      <c r="H13" s="3"/>
      <c r="I13" s="3"/>
      <c r="J13" s="3"/>
      <c r="K13" s="3"/>
      <c r="L13" s="14"/>
      <c r="M13" s="5"/>
      <c r="N13" s="5"/>
      <c r="O13" s="47"/>
    </row>
    <row r="14" spans="2:15" s="42" customFormat="1" ht="18" customHeight="1">
      <c r="B14" s="123" t="s">
        <v>142</v>
      </c>
      <c r="C14" s="126" t="s">
        <v>9</v>
      </c>
      <c r="D14" s="130"/>
      <c r="E14" s="133" t="s">
        <v>52</v>
      </c>
      <c r="F14" s="134"/>
      <c r="G14" s="134"/>
      <c r="H14" s="2"/>
      <c r="I14" s="6"/>
      <c r="J14" s="2"/>
      <c r="K14" s="6"/>
      <c r="L14" s="44"/>
      <c r="M14" s="44"/>
      <c r="N14" s="44"/>
      <c r="O14" s="15"/>
    </row>
    <row r="15" spans="2:15" s="42" customFormat="1" ht="18" customHeight="1">
      <c r="B15" s="124"/>
      <c r="C15" s="126" t="s">
        <v>10</v>
      </c>
      <c r="D15" s="127"/>
      <c r="E15" s="26" t="s">
        <v>11</v>
      </c>
      <c r="F15" s="53">
        <v>0.9</v>
      </c>
      <c r="G15" s="33" t="s">
        <v>8</v>
      </c>
      <c r="H15" s="12" t="s">
        <v>12</v>
      </c>
      <c r="I15" s="54">
        <v>1.35</v>
      </c>
      <c r="J15" s="34" t="s">
        <v>8</v>
      </c>
      <c r="K15" s="19" t="s">
        <v>13</v>
      </c>
      <c r="L15" s="55">
        <v>1.22</v>
      </c>
      <c r="M15" s="34" t="s">
        <v>143</v>
      </c>
      <c r="N15" s="33"/>
      <c r="O15" s="46"/>
    </row>
    <row r="16" spans="2:15" s="42" customFormat="1" ht="18" customHeight="1">
      <c r="B16" s="124"/>
      <c r="C16" s="136" t="s">
        <v>14</v>
      </c>
      <c r="D16" s="138" t="s">
        <v>15</v>
      </c>
      <c r="E16" s="26" t="s">
        <v>16</v>
      </c>
      <c r="F16" s="56" t="s">
        <v>111</v>
      </c>
      <c r="G16" s="2"/>
      <c r="H16" s="2"/>
      <c r="I16" s="44"/>
      <c r="J16" s="2"/>
      <c r="K16" s="2"/>
      <c r="L16" s="57"/>
      <c r="M16" s="2"/>
      <c r="N16" s="2"/>
      <c r="O16" s="15"/>
    </row>
    <row r="17" spans="2:15" s="42" customFormat="1" ht="18" customHeight="1">
      <c r="B17" s="124"/>
      <c r="C17" s="137"/>
      <c r="D17" s="139"/>
      <c r="E17" s="26" t="s">
        <v>53</v>
      </c>
      <c r="F17" s="58" t="s">
        <v>144</v>
      </c>
      <c r="G17" s="50"/>
      <c r="H17" s="50"/>
      <c r="I17" s="50"/>
      <c r="J17" s="50"/>
      <c r="K17" s="50"/>
      <c r="L17" s="50"/>
      <c r="M17" s="50"/>
      <c r="N17" s="50"/>
      <c r="O17" s="41"/>
    </row>
    <row r="18" spans="2:15" s="42" customFormat="1" ht="18" customHeight="1">
      <c r="B18" s="124"/>
      <c r="C18" s="137"/>
      <c r="D18" s="140"/>
      <c r="E18" s="39" t="s">
        <v>17</v>
      </c>
      <c r="F18" s="48">
        <v>5.5</v>
      </c>
      <c r="G18" s="15" t="s">
        <v>145</v>
      </c>
      <c r="H18" s="2" t="s">
        <v>54</v>
      </c>
      <c r="I18" s="2"/>
      <c r="J18" s="9"/>
      <c r="K18" s="48">
        <v>4.5</v>
      </c>
      <c r="L18" s="2" t="s">
        <v>42</v>
      </c>
      <c r="M18" s="6"/>
      <c r="N18" s="6"/>
      <c r="O18" s="7"/>
    </row>
    <row r="19" spans="2:15" s="42" customFormat="1" ht="18" customHeight="1">
      <c r="B19" s="124"/>
      <c r="C19" s="194" t="s">
        <v>46</v>
      </c>
      <c r="D19" s="195"/>
      <c r="E19" s="39" t="s">
        <v>55</v>
      </c>
      <c r="F19" s="255" t="s">
        <v>112</v>
      </c>
      <c r="G19" s="255"/>
      <c r="H19" s="255"/>
      <c r="I19" s="128" t="s">
        <v>56</v>
      </c>
      <c r="J19" s="128"/>
      <c r="K19" s="128"/>
      <c r="L19" s="19" t="s">
        <v>57</v>
      </c>
      <c r="M19" s="256" t="s">
        <v>146</v>
      </c>
      <c r="N19" s="257"/>
      <c r="O19" s="34" t="s">
        <v>8</v>
      </c>
    </row>
    <row r="20" spans="2:15" s="42" customFormat="1" ht="18" customHeight="1">
      <c r="B20" s="124"/>
      <c r="C20" s="196"/>
      <c r="D20" s="197"/>
      <c r="E20" s="17" t="s">
        <v>18</v>
      </c>
      <c r="F20" s="251" t="s">
        <v>108</v>
      </c>
      <c r="G20" s="252"/>
      <c r="H20" s="252"/>
      <c r="I20" s="252"/>
      <c r="J20" s="252"/>
      <c r="K20" s="252"/>
      <c r="L20" s="252"/>
      <c r="M20" s="253"/>
      <c r="N20" s="253"/>
      <c r="O20" s="254"/>
    </row>
    <row r="21" spans="2:15" s="42" customFormat="1" ht="18" customHeight="1">
      <c r="B21" s="124"/>
      <c r="C21" s="126" t="s">
        <v>19</v>
      </c>
      <c r="D21" s="127"/>
      <c r="E21" s="48">
        <v>4</v>
      </c>
      <c r="F21" s="2" t="s">
        <v>169</v>
      </c>
      <c r="G21" s="6"/>
      <c r="H21" s="24"/>
      <c r="I21" s="126" t="s">
        <v>58</v>
      </c>
      <c r="J21" s="130"/>
      <c r="K21" s="130"/>
      <c r="L21" s="127"/>
      <c r="M21" s="251" t="s">
        <v>147</v>
      </c>
      <c r="N21" s="252"/>
      <c r="O21" s="258"/>
    </row>
    <row r="22" spans="2:15" s="42" customFormat="1" ht="18" customHeight="1">
      <c r="B22" s="124"/>
      <c r="C22" s="145" t="s">
        <v>44</v>
      </c>
      <c r="D22" s="147"/>
      <c r="E22" s="13" t="s">
        <v>59</v>
      </c>
      <c r="F22" s="59" t="s">
        <v>272</v>
      </c>
      <c r="G22" s="244" t="s">
        <v>107</v>
      </c>
      <c r="H22" s="245"/>
      <c r="I22" s="246"/>
      <c r="J22" s="9" t="s">
        <v>18</v>
      </c>
      <c r="K22" s="244" t="s">
        <v>148</v>
      </c>
      <c r="L22" s="245"/>
      <c r="M22" s="6"/>
      <c r="N22" s="6"/>
      <c r="O22" s="15"/>
    </row>
    <row r="23" spans="2:15" s="42" customFormat="1" ht="18" customHeight="1">
      <c r="B23" s="124"/>
      <c r="C23" s="202"/>
      <c r="D23" s="175"/>
      <c r="E23" s="145" t="s">
        <v>149</v>
      </c>
      <c r="F23" s="146"/>
      <c r="G23" s="146"/>
      <c r="H23" s="147"/>
      <c r="I23" s="28" t="s">
        <v>60</v>
      </c>
      <c r="J23" s="4"/>
      <c r="K23" s="61"/>
      <c r="L23" s="61"/>
      <c r="M23" s="11"/>
      <c r="N23" s="5"/>
      <c r="O23" s="62"/>
    </row>
    <row r="24" spans="2:16" s="42" customFormat="1" ht="18" customHeight="1">
      <c r="B24" s="125"/>
      <c r="C24" s="172" t="s">
        <v>150</v>
      </c>
      <c r="D24" s="174"/>
      <c r="E24" s="48">
        <v>240</v>
      </c>
      <c r="F24" s="2" t="s">
        <v>61</v>
      </c>
      <c r="G24" s="20"/>
      <c r="H24" s="20"/>
      <c r="I24" s="20"/>
      <c r="J24" s="20"/>
      <c r="K24" s="20"/>
      <c r="L24" s="20"/>
      <c r="M24" s="20"/>
      <c r="N24" s="20"/>
      <c r="O24" s="21"/>
      <c r="P24" s="22"/>
    </row>
    <row r="25" spans="2:15" s="42" customFormat="1" ht="18" customHeight="1">
      <c r="B25" s="177" t="s">
        <v>48</v>
      </c>
      <c r="C25" s="172" t="s">
        <v>20</v>
      </c>
      <c r="D25" s="173"/>
      <c r="E25" s="141" t="s">
        <v>62</v>
      </c>
      <c r="F25" s="142"/>
      <c r="G25" s="142"/>
      <c r="H25" s="142"/>
      <c r="I25" s="142"/>
      <c r="J25" s="142"/>
      <c r="K25" s="142"/>
      <c r="L25" s="142"/>
      <c r="M25" s="142"/>
      <c r="N25" s="142"/>
      <c r="O25" s="151"/>
    </row>
    <row r="26" spans="2:17" s="42" customFormat="1" ht="18" customHeight="1">
      <c r="B26" s="178"/>
      <c r="C26" s="136" t="s">
        <v>151</v>
      </c>
      <c r="D26" s="179"/>
      <c r="E26" s="244" t="s">
        <v>113</v>
      </c>
      <c r="F26" s="245"/>
      <c r="G26" s="245"/>
      <c r="H26" s="246"/>
      <c r="I26" s="126" t="s">
        <v>63</v>
      </c>
      <c r="J26" s="127"/>
      <c r="K26" s="148"/>
      <c r="L26" s="149"/>
      <c r="M26" s="149"/>
      <c r="N26" s="149"/>
      <c r="O26" s="150"/>
      <c r="P26" s="11"/>
      <c r="Q26" s="5"/>
    </row>
    <row r="27" spans="2:17" s="42" customFormat="1" ht="18" customHeight="1">
      <c r="B27" s="178"/>
      <c r="C27" s="137"/>
      <c r="D27" s="183"/>
      <c r="E27" s="39" t="s">
        <v>18</v>
      </c>
      <c r="F27" s="247"/>
      <c r="G27" s="248"/>
      <c r="H27" s="248"/>
      <c r="I27" s="248"/>
      <c r="J27" s="248"/>
      <c r="K27" s="248"/>
      <c r="L27" s="248"/>
      <c r="M27" s="248"/>
      <c r="N27" s="248"/>
      <c r="O27" s="248"/>
      <c r="P27" s="11"/>
      <c r="Q27" s="5"/>
    </row>
    <row r="28" spans="2:15" s="42" customFormat="1" ht="18" customHeight="1">
      <c r="B28" s="136" t="s">
        <v>47</v>
      </c>
      <c r="C28" s="154"/>
      <c r="D28" s="179"/>
      <c r="E28" s="29" t="s">
        <v>50</v>
      </c>
      <c r="F28" s="8" t="s">
        <v>116</v>
      </c>
      <c r="G28" s="244" t="s">
        <v>115</v>
      </c>
      <c r="H28" s="245"/>
      <c r="I28" s="245"/>
      <c r="J28" s="2"/>
      <c r="K28" s="130"/>
      <c r="L28" s="130"/>
      <c r="M28" s="130"/>
      <c r="N28" s="6"/>
      <c r="O28" s="7"/>
    </row>
    <row r="29" spans="2:15" s="42" customFormat="1" ht="18" customHeight="1">
      <c r="B29" s="137"/>
      <c r="C29" s="180"/>
      <c r="D29" s="180"/>
      <c r="E29" s="126" t="s">
        <v>152</v>
      </c>
      <c r="F29" s="127"/>
      <c r="G29" s="244" t="s">
        <v>114</v>
      </c>
      <c r="H29" s="245"/>
      <c r="I29" s="245"/>
      <c r="J29" s="245"/>
      <c r="K29" s="245"/>
      <c r="L29" s="245"/>
      <c r="M29" s="245"/>
      <c r="N29" s="245"/>
      <c r="O29" s="246"/>
    </row>
    <row r="30" spans="2:15" s="42" customFormat="1" ht="24" customHeight="1">
      <c r="B30" s="165"/>
      <c r="C30" s="166"/>
      <c r="D30" s="166"/>
      <c r="E30" s="143" t="s">
        <v>239</v>
      </c>
      <c r="F30" s="144"/>
      <c r="G30" s="1" t="s">
        <v>251</v>
      </c>
      <c r="H30" s="2"/>
      <c r="I30" s="2"/>
      <c r="J30" s="2"/>
      <c r="K30" s="2"/>
      <c r="L30" s="2"/>
      <c r="M30" s="2"/>
      <c r="N30" s="2"/>
      <c r="O30" s="7"/>
    </row>
    <row r="31" spans="2:15" ht="18" customHeight="1">
      <c r="B31" s="165" t="s">
        <v>64</v>
      </c>
      <c r="C31" s="166"/>
      <c r="D31" s="166"/>
      <c r="E31" s="141" t="s">
        <v>65</v>
      </c>
      <c r="F31" s="142"/>
      <c r="G31" s="134"/>
      <c r="H31" s="152"/>
      <c r="I31" s="152"/>
      <c r="J31" s="37"/>
      <c r="K31" s="3"/>
      <c r="L31" s="3"/>
      <c r="M31" s="3"/>
      <c r="N31" s="3"/>
      <c r="O31" s="110"/>
    </row>
    <row r="32" spans="2:15" s="42" customFormat="1" ht="18" customHeight="1">
      <c r="B32" s="172" t="s">
        <v>66</v>
      </c>
      <c r="C32" s="174"/>
      <c r="D32" s="174"/>
      <c r="E32" s="175"/>
      <c r="F32" s="187" t="s">
        <v>67</v>
      </c>
      <c r="G32" s="249"/>
      <c r="H32" s="9"/>
      <c r="I32" s="2"/>
      <c r="J32" s="130"/>
      <c r="K32" s="130"/>
      <c r="L32" s="130"/>
      <c r="M32" s="250"/>
      <c r="N32" s="250"/>
      <c r="O32" s="24"/>
    </row>
    <row r="33" spans="2:15" s="42" customFormat="1" ht="17.25" customHeight="1">
      <c r="B33" s="177" t="s">
        <v>153</v>
      </c>
      <c r="C33" s="169" t="s">
        <v>154</v>
      </c>
      <c r="D33" s="169"/>
      <c r="E33" s="133" t="s">
        <v>121</v>
      </c>
      <c r="F33" s="134"/>
      <c r="G33" s="134"/>
      <c r="H33" s="142"/>
      <c r="I33" s="142"/>
      <c r="J33" s="32" t="s">
        <v>50</v>
      </c>
      <c r="K33" s="141" t="s">
        <v>124</v>
      </c>
      <c r="L33" s="142"/>
      <c r="M33" s="142"/>
      <c r="N33" s="142"/>
      <c r="O33" s="151"/>
    </row>
    <row r="34" spans="2:15" s="42" customFormat="1" ht="17.25" customHeight="1">
      <c r="B34" s="178"/>
      <c r="C34" s="170"/>
      <c r="D34" s="170"/>
      <c r="E34" s="133" t="s">
        <v>155</v>
      </c>
      <c r="F34" s="134"/>
      <c r="G34" s="134"/>
      <c r="H34" s="134"/>
      <c r="I34" s="134"/>
      <c r="J34" s="1" t="s">
        <v>50</v>
      </c>
      <c r="K34" s="1"/>
      <c r="L34" s="6"/>
      <c r="M34" s="2"/>
      <c r="N34" s="44"/>
      <c r="O34" s="15"/>
    </row>
    <row r="35" spans="2:15" s="42" customFormat="1" ht="17.25" customHeight="1">
      <c r="B35" s="178"/>
      <c r="C35" s="170"/>
      <c r="D35" s="170"/>
      <c r="E35" s="133" t="s">
        <v>125</v>
      </c>
      <c r="F35" s="134"/>
      <c r="G35" s="134"/>
      <c r="H35" s="134"/>
      <c r="I35" s="134"/>
      <c r="J35" s="1" t="s">
        <v>50</v>
      </c>
      <c r="K35" s="64" t="s">
        <v>109</v>
      </c>
      <c r="L35" s="65"/>
      <c r="M35" s="44"/>
      <c r="N35" s="44"/>
      <c r="O35" s="15"/>
    </row>
    <row r="36" spans="2:15" s="42" customFormat="1" ht="17.25" customHeight="1">
      <c r="B36" s="178"/>
      <c r="C36" s="170"/>
      <c r="D36" s="170"/>
      <c r="E36" s="133" t="s">
        <v>156</v>
      </c>
      <c r="F36" s="134"/>
      <c r="G36" s="134"/>
      <c r="H36" s="134"/>
      <c r="I36" s="134"/>
      <c r="J36" s="1" t="s">
        <v>50</v>
      </c>
      <c r="K36" s="64" t="s">
        <v>109</v>
      </c>
      <c r="L36" s="65"/>
      <c r="M36" s="44"/>
      <c r="N36" s="44"/>
      <c r="O36" s="15"/>
    </row>
    <row r="37" spans="2:15" s="42" customFormat="1" ht="17.25" customHeight="1">
      <c r="B37" s="178"/>
      <c r="C37" s="170"/>
      <c r="D37" s="170"/>
      <c r="E37" s="133" t="s">
        <v>157</v>
      </c>
      <c r="F37" s="134"/>
      <c r="G37" s="134"/>
      <c r="H37" s="134"/>
      <c r="I37" s="134"/>
      <c r="J37" s="1" t="s">
        <v>50</v>
      </c>
      <c r="K37" s="64" t="s">
        <v>109</v>
      </c>
      <c r="L37" s="65"/>
      <c r="M37" s="44"/>
      <c r="N37" s="44"/>
      <c r="O37" s="15"/>
    </row>
    <row r="38" spans="2:15" s="42" customFormat="1" ht="17.25" customHeight="1">
      <c r="B38" s="178"/>
      <c r="C38" s="170"/>
      <c r="D38" s="170"/>
      <c r="E38" s="133" t="s">
        <v>158</v>
      </c>
      <c r="F38" s="134"/>
      <c r="G38" s="134"/>
      <c r="H38" s="134"/>
      <c r="I38" s="134"/>
      <c r="J38" s="1" t="s">
        <v>50</v>
      </c>
      <c r="K38" s="64" t="s">
        <v>109</v>
      </c>
      <c r="L38" s="65"/>
      <c r="M38" s="44"/>
      <c r="N38" s="44"/>
      <c r="O38" s="15"/>
    </row>
    <row r="39" spans="2:15" s="42" customFormat="1" ht="17.25" customHeight="1">
      <c r="B39" s="178"/>
      <c r="C39" s="170"/>
      <c r="D39" s="170"/>
      <c r="E39" s="133" t="s">
        <v>122</v>
      </c>
      <c r="F39" s="134"/>
      <c r="G39" s="134"/>
      <c r="H39" s="134"/>
      <c r="I39" s="134"/>
      <c r="J39" s="1" t="s">
        <v>50</v>
      </c>
      <c r="K39" s="64" t="s">
        <v>109</v>
      </c>
      <c r="L39" s="65"/>
      <c r="M39" s="44"/>
      <c r="N39" s="44"/>
      <c r="O39" s="15"/>
    </row>
    <row r="40" spans="2:15" s="42" customFormat="1" ht="17.25" customHeight="1">
      <c r="B40" s="178"/>
      <c r="C40" s="170"/>
      <c r="D40" s="170"/>
      <c r="E40" s="133" t="s">
        <v>123</v>
      </c>
      <c r="F40" s="134"/>
      <c r="G40" s="134"/>
      <c r="H40" s="134"/>
      <c r="I40" s="134"/>
      <c r="J40" s="1" t="s">
        <v>50</v>
      </c>
      <c r="K40" s="64" t="s">
        <v>109</v>
      </c>
      <c r="L40" s="65"/>
      <c r="M40" s="44"/>
      <c r="N40" s="44"/>
      <c r="O40" s="15"/>
    </row>
    <row r="41" spans="2:15" s="42" customFormat="1" ht="17.25" customHeight="1">
      <c r="B41" s="178"/>
      <c r="C41" s="170"/>
      <c r="D41" s="170"/>
      <c r="E41" s="133" t="s">
        <v>159</v>
      </c>
      <c r="F41" s="134"/>
      <c r="G41" s="134"/>
      <c r="H41" s="134"/>
      <c r="I41" s="134"/>
      <c r="J41" s="1" t="s">
        <v>50</v>
      </c>
      <c r="K41" s="1"/>
      <c r="L41" s="6"/>
      <c r="M41" s="44"/>
      <c r="N41" s="44"/>
      <c r="O41" s="15"/>
    </row>
    <row r="42" spans="2:15" s="42" customFormat="1" ht="17.25" customHeight="1">
      <c r="B42" s="178"/>
      <c r="C42" s="170"/>
      <c r="D42" s="170"/>
      <c r="E42" s="126" t="s">
        <v>160</v>
      </c>
      <c r="F42" s="130"/>
      <c r="G42" s="130"/>
      <c r="H42" s="130"/>
      <c r="I42" s="127"/>
      <c r="J42" s="28" t="s">
        <v>60</v>
      </c>
      <c r="K42" s="1"/>
      <c r="L42" s="6"/>
      <c r="M42" s="44"/>
      <c r="N42" s="44"/>
      <c r="O42" s="15"/>
    </row>
    <row r="43" spans="2:15" s="42" customFormat="1" ht="17.25" customHeight="1">
      <c r="B43" s="178"/>
      <c r="C43" s="170"/>
      <c r="D43" s="170"/>
      <c r="E43" s="133" t="s">
        <v>105</v>
      </c>
      <c r="F43" s="134"/>
      <c r="G43" s="134"/>
      <c r="H43" s="134"/>
      <c r="I43" s="134"/>
      <c r="J43" s="28" t="s">
        <v>60</v>
      </c>
      <c r="K43" s="1"/>
      <c r="L43" s="6"/>
      <c r="M43" s="44"/>
      <c r="N43" s="44"/>
      <c r="O43" s="15"/>
    </row>
    <row r="44" spans="2:15" s="42" customFormat="1" ht="17.25" customHeight="1">
      <c r="B44" s="178"/>
      <c r="C44" s="171"/>
      <c r="D44" s="171"/>
      <c r="E44" s="189" t="s">
        <v>161</v>
      </c>
      <c r="F44" s="190"/>
      <c r="G44" s="190"/>
      <c r="H44" s="190"/>
      <c r="I44" s="191"/>
      <c r="J44" s="51" t="s">
        <v>60</v>
      </c>
      <c r="K44" s="1"/>
      <c r="L44" s="6"/>
      <c r="M44" s="44"/>
      <c r="N44" s="44"/>
      <c r="O44" s="15"/>
    </row>
    <row r="45" spans="2:15" s="42" customFormat="1" ht="17.25" customHeight="1">
      <c r="B45" s="178"/>
      <c r="C45" s="194" t="s">
        <v>259</v>
      </c>
      <c r="D45" s="195"/>
      <c r="E45" s="194" t="s">
        <v>258</v>
      </c>
      <c r="F45" s="177" t="s">
        <v>69</v>
      </c>
      <c r="G45" s="126" t="s">
        <v>21</v>
      </c>
      <c r="H45" s="130"/>
      <c r="I45" s="127"/>
      <c r="J45" s="32" t="s">
        <v>50</v>
      </c>
      <c r="K45" s="133"/>
      <c r="L45" s="134"/>
      <c r="M45" s="134"/>
      <c r="N45" s="134"/>
      <c r="O45" s="160"/>
    </row>
    <row r="46" spans="2:15" s="42" customFormat="1" ht="17.25" customHeight="1">
      <c r="B46" s="178"/>
      <c r="C46" s="214"/>
      <c r="D46" s="225"/>
      <c r="E46" s="214"/>
      <c r="F46" s="178"/>
      <c r="G46" s="126" t="s">
        <v>266</v>
      </c>
      <c r="H46" s="130"/>
      <c r="I46" s="127"/>
      <c r="J46" s="1" t="s">
        <v>50</v>
      </c>
      <c r="K46" s="133"/>
      <c r="L46" s="134"/>
      <c r="M46" s="134"/>
      <c r="N46" s="134"/>
      <c r="O46" s="160"/>
    </row>
    <row r="47" spans="2:15" s="42" customFormat="1" ht="17.25" customHeight="1">
      <c r="B47" s="178"/>
      <c r="C47" s="214"/>
      <c r="D47" s="225"/>
      <c r="E47" s="196"/>
      <c r="F47" s="186"/>
      <c r="G47" s="126" t="s">
        <v>267</v>
      </c>
      <c r="H47" s="130"/>
      <c r="I47" s="127"/>
      <c r="J47" s="1" t="s">
        <v>50</v>
      </c>
      <c r="K47" s="133"/>
      <c r="L47" s="134"/>
      <c r="M47" s="134"/>
      <c r="N47" s="134"/>
      <c r="O47" s="160"/>
    </row>
    <row r="48" spans="2:15" s="42" customFormat="1" ht="17.25" customHeight="1">
      <c r="B48" s="178"/>
      <c r="C48" s="214"/>
      <c r="D48" s="225"/>
      <c r="E48" s="177" t="s">
        <v>268</v>
      </c>
      <c r="F48" s="177" t="s">
        <v>269</v>
      </c>
      <c r="G48" s="136" t="s">
        <v>270</v>
      </c>
      <c r="H48" s="154"/>
      <c r="I48" s="179"/>
      <c r="J48" s="185" t="s">
        <v>50</v>
      </c>
      <c r="K48" s="136"/>
      <c r="L48" s="154"/>
      <c r="M48" s="154"/>
      <c r="N48" s="154"/>
      <c r="O48" s="179"/>
    </row>
    <row r="49" spans="2:15" s="42" customFormat="1" ht="17.25" customHeight="1">
      <c r="B49" s="178"/>
      <c r="C49" s="214"/>
      <c r="D49" s="225"/>
      <c r="E49" s="186"/>
      <c r="F49" s="186"/>
      <c r="G49" s="165"/>
      <c r="H49" s="166"/>
      <c r="I49" s="181"/>
      <c r="J49" s="205"/>
      <c r="K49" s="165"/>
      <c r="L49" s="166"/>
      <c r="M49" s="166"/>
      <c r="N49" s="166"/>
      <c r="O49" s="181"/>
    </row>
    <row r="50" spans="2:15" s="42" customFormat="1" ht="17.25" customHeight="1">
      <c r="B50" s="178"/>
      <c r="C50" s="214"/>
      <c r="D50" s="225"/>
      <c r="E50" s="204" t="s">
        <v>262</v>
      </c>
      <c r="F50" s="177" t="s">
        <v>263</v>
      </c>
      <c r="G50" s="126" t="s">
        <v>264</v>
      </c>
      <c r="H50" s="130"/>
      <c r="I50" s="127"/>
      <c r="J50" s="51" t="s">
        <v>50</v>
      </c>
      <c r="K50" s="126"/>
      <c r="L50" s="130"/>
      <c r="M50" s="130"/>
      <c r="N50" s="130"/>
      <c r="O50" s="127"/>
    </row>
    <row r="51" spans="2:15" s="42" customFormat="1" ht="17.25" customHeight="1">
      <c r="B51" s="178"/>
      <c r="C51" s="214"/>
      <c r="D51" s="225"/>
      <c r="E51" s="205"/>
      <c r="F51" s="186"/>
      <c r="G51" s="126" t="s">
        <v>265</v>
      </c>
      <c r="H51" s="130"/>
      <c r="I51" s="127"/>
      <c r="J51" s="27" t="s">
        <v>60</v>
      </c>
      <c r="K51" s="126"/>
      <c r="L51" s="130"/>
      <c r="M51" s="130"/>
      <c r="N51" s="130"/>
      <c r="O51" s="127"/>
    </row>
    <row r="52" spans="2:15" ht="17.25" customHeight="1">
      <c r="B52" s="186"/>
      <c r="C52" s="143" t="s">
        <v>106</v>
      </c>
      <c r="D52" s="176"/>
      <c r="E52" s="144"/>
      <c r="F52" s="126"/>
      <c r="G52" s="130"/>
      <c r="H52" s="130"/>
      <c r="I52" s="130"/>
      <c r="J52" s="130"/>
      <c r="K52" s="130"/>
      <c r="L52" s="130"/>
      <c r="M52" s="130"/>
      <c r="N52" s="130"/>
      <c r="O52" s="127"/>
    </row>
  </sheetData>
  <sheetProtection/>
  <mergeCells count="105">
    <mergeCell ref="C45:D51"/>
    <mergeCell ref="E45:E47"/>
    <mergeCell ref="F45:F47"/>
    <mergeCell ref="G45:I45"/>
    <mergeCell ref="G46:I46"/>
    <mergeCell ref="G47:I47"/>
    <mergeCell ref="E48:E49"/>
    <mergeCell ref="F48:F49"/>
    <mergeCell ref="G48:I49"/>
    <mergeCell ref="G50:I50"/>
    <mergeCell ref="K51:O51"/>
    <mergeCell ref="K45:O45"/>
    <mergeCell ref="K46:O46"/>
    <mergeCell ref="K47:O47"/>
    <mergeCell ref="K48:O49"/>
    <mergeCell ref="M19:N19"/>
    <mergeCell ref="M21:O21"/>
    <mergeCell ref="I21:L21"/>
    <mergeCell ref="K50:O50"/>
    <mergeCell ref="J48:J49"/>
    <mergeCell ref="K22:L22"/>
    <mergeCell ref="E11:F11"/>
    <mergeCell ref="E8:F9"/>
    <mergeCell ref="E14:G14"/>
    <mergeCell ref="B3:B13"/>
    <mergeCell ref="B14:B24"/>
    <mergeCell ref="C3:D3"/>
    <mergeCell ref="I19:K19"/>
    <mergeCell ref="F19:H19"/>
    <mergeCell ref="C11:D11"/>
    <mergeCell ref="G8:K9"/>
    <mergeCell ref="C15:D15"/>
    <mergeCell ref="F20:O20"/>
    <mergeCell ref="B31:D31"/>
    <mergeCell ref="C25:D25"/>
    <mergeCell ref="C24:D24"/>
    <mergeCell ref="C21:D21"/>
    <mergeCell ref="C22:D23"/>
    <mergeCell ref="E30:F30"/>
    <mergeCell ref="E34:I34"/>
    <mergeCell ref="E25:O25"/>
    <mergeCell ref="E31:I31"/>
    <mergeCell ref="G29:O29"/>
    <mergeCell ref="F32:G32"/>
    <mergeCell ref="M32:N32"/>
    <mergeCell ref="E29:F29"/>
    <mergeCell ref="K28:M28"/>
    <mergeCell ref="E35:I35"/>
    <mergeCell ref="C12:D12"/>
    <mergeCell ref="C13:D13"/>
    <mergeCell ref="E36:I36"/>
    <mergeCell ref="C14:D14"/>
    <mergeCell ref="C16:C18"/>
    <mergeCell ref="D16:D18"/>
    <mergeCell ref="B32:E32"/>
    <mergeCell ref="B25:B27"/>
    <mergeCell ref="B28:D30"/>
    <mergeCell ref="E37:I37"/>
    <mergeCell ref="E38:I38"/>
    <mergeCell ref="E39:I39"/>
    <mergeCell ref="E50:E51"/>
    <mergeCell ref="F50:F51"/>
    <mergeCell ref="E40:I40"/>
    <mergeCell ref="E41:I41"/>
    <mergeCell ref="E43:I43"/>
    <mergeCell ref="E44:I44"/>
    <mergeCell ref="G51:I51"/>
    <mergeCell ref="E23:H23"/>
    <mergeCell ref="G22:I22"/>
    <mergeCell ref="G10:O10"/>
    <mergeCell ref="I11:L11"/>
    <mergeCell ref="E10:F10"/>
    <mergeCell ref="N8:N9"/>
    <mergeCell ref="O8:O9"/>
    <mergeCell ref="L8:L9"/>
    <mergeCell ref="M8:M9"/>
    <mergeCell ref="I12:K12"/>
    <mergeCell ref="K5:M5"/>
    <mergeCell ref="G7:H7"/>
    <mergeCell ref="C4:D4"/>
    <mergeCell ref="E4:G4"/>
    <mergeCell ref="I4:O4"/>
    <mergeCell ref="C5:D5"/>
    <mergeCell ref="E5:J5"/>
    <mergeCell ref="E6:O6"/>
    <mergeCell ref="E3:G3"/>
    <mergeCell ref="B2:O2"/>
    <mergeCell ref="C26:D27"/>
    <mergeCell ref="E26:H26"/>
    <mergeCell ref="F27:O27"/>
    <mergeCell ref="C6:D6"/>
    <mergeCell ref="C7:D7"/>
    <mergeCell ref="C8:D10"/>
    <mergeCell ref="I26:J26"/>
    <mergeCell ref="K26:O26"/>
    <mergeCell ref="C19:D20"/>
    <mergeCell ref="B33:B52"/>
    <mergeCell ref="C33:D44"/>
    <mergeCell ref="F52:O52"/>
    <mergeCell ref="K33:O33"/>
    <mergeCell ref="C52:E52"/>
    <mergeCell ref="E42:I42"/>
    <mergeCell ref="E33:I33"/>
    <mergeCell ref="G28:I28"/>
    <mergeCell ref="J32:L32"/>
  </mergeCells>
  <printOptions/>
  <pageMargins left="0.5905511811023623" right="0.1968503937007874" top="0.5905511811023623" bottom="0.3937007874015748" header="0.31496062992125984" footer="0.11811023622047245"/>
  <pageSetup fitToHeight="1" fitToWidth="1" horizontalDpi="600" verticalDpi="600" orientation="portrait" paperSize="9" scale="91" r:id="rId4"/>
  <headerFooter alignWithMargins="0">
    <oddHeader>&amp;L&amp;"ＭＳ 明朝,太字 斜体"&amp;14記入例</oddHeader>
    <oddFooter>&amp;C&amp;9 &amp;"ＭＳ ゴシック,標準"1/2&amp;R&amp;8BEEC油圧式巻胴式段差解消機認定申請用仕様書様式１</oddFooter>
  </headerFooter>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1:P55"/>
  <sheetViews>
    <sheetView zoomScaleSheetLayoutView="100" zoomScalePageLayoutView="0" workbookViewId="0" topLeftCell="A25">
      <selection activeCell="C44" sqref="C44:M45"/>
    </sheetView>
  </sheetViews>
  <sheetFormatPr defaultColWidth="9.00390625" defaultRowHeight="12.75"/>
  <cols>
    <col min="1" max="1" width="2.75390625" style="38" customWidth="1"/>
    <col min="2" max="2" width="3.00390625" style="38" customWidth="1"/>
    <col min="3" max="3" width="14.375" style="38" customWidth="1"/>
    <col min="4" max="4" width="16.25390625" style="38" customWidth="1"/>
    <col min="5" max="7" width="7.25390625" style="38" customWidth="1"/>
    <col min="8" max="8" width="7.75390625" style="38" customWidth="1"/>
    <col min="9" max="9" width="6.375" style="38" customWidth="1"/>
    <col min="10" max="11" width="7.75390625" style="38" customWidth="1"/>
    <col min="12" max="12" width="6.375" style="38" customWidth="1"/>
    <col min="13" max="13" width="7.75390625" style="38" customWidth="1"/>
    <col min="14" max="14" width="7.625" style="38" customWidth="1"/>
    <col min="15" max="15" width="3.25390625" style="38" customWidth="1"/>
    <col min="16" max="16384" width="9.125" style="38" customWidth="1"/>
  </cols>
  <sheetData>
    <row r="1" spans="4:13" ht="15.75" customHeight="1">
      <c r="D1" s="68"/>
      <c r="G1" s="69"/>
      <c r="H1" s="69"/>
      <c r="I1" s="234"/>
      <c r="J1" s="234"/>
      <c r="K1" s="234"/>
      <c r="L1" s="234"/>
      <c r="M1" s="235"/>
    </row>
    <row r="2" spans="2:16" s="42" customFormat="1" ht="17.25" customHeight="1">
      <c r="B2" s="177" t="s">
        <v>22</v>
      </c>
      <c r="C2" s="177" t="s">
        <v>223</v>
      </c>
      <c r="D2" s="189" t="s">
        <v>173</v>
      </c>
      <c r="E2" s="190"/>
      <c r="F2" s="190"/>
      <c r="G2" s="191"/>
      <c r="H2" s="51" t="s">
        <v>50</v>
      </c>
      <c r="I2" s="244" t="s">
        <v>174</v>
      </c>
      <c r="J2" s="245"/>
      <c r="K2" s="245"/>
      <c r="L2" s="245"/>
      <c r="M2" s="246"/>
      <c r="N2" s="14"/>
      <c r="O2" s="14"/>
      <c r="P2" s="14"/>
    </row>
    <row r="3" spans="2:16" s="42" customFormat="1" ht="17.25" customHeight="1">
      <c r="B3" s="178"/>
      <c r="C3" s="178"/>
      <c r="D3" s="189" t="s">
        <v>175</v>
      </c>
      <c r="E3" s="190"/>
      <c r="F3" s="190"/>
      <c r="G3" s="191"/>
      <c r="H3" s="27" t="s">
        <v>50</v>
      </c>
      <c r="I3" s="251" t="s">
        <v>109</v>
      </c>
      <c r="J3" s="252"/>
      <c r="K3" s="252"/>
      <c r="L3" s="252"/>
      <c r="M3" s="258"/>
      <c r="N3" s="5"/>
      <c r="O3" s="5"/>
      <c r="P3" s="5"/>
    </row>
    <row r="4" spans="2:16" s="42" customFormat="1" ht="17.25" customHeight="1">
      <c r="B4" s="178"/>
      <c r="C4" s="178"/>
      <c r="D4" s="227" t="s">
        <v>240</v>
      </c>
      <c r="E4" s="228"/>
      <c r="F4" s="228"/>
      <c r="G4" s="229"/>
      <c r="H4" s="159" t="s">
        <v>50</v>
      </c>
      <c r="I4" s="1"/>
      <c r="J4" s="66"/>
      <c r="K4" s="2"/>
      <c r="L4" s="44"/>
      <c r="M4" s="15"/>
      <c r="N4" s="5"/>
      <c r="O4" s="5"/>
      <c r="P4" s="5"/>
    </row>
    <row r="5" spans="2:14" ht="17.25" customHeight="1">
      <c r="B5" s="178"/>
      <c r="C5" s="186"/>
      <c r="D5" s="230"/>
      <c r="E5" s="231"/>
      <c r="F5" s="231"/>
      <c r="G5" s="232"/>
      <c r="H5" s="233"/>
      <c r="I5" s="1"/>
      <c r="J5" s="66"/>
      <c r="K5" s="71"/>
      <c r="L5" s="71"/>
      <c r="M5" s="72"/>
      <c r="N5" s="70"/>
    </row>
    <row r="6" spans="2:13" s="42" customFormat="1" ht="17.25" customHeight="1">
      <c r="B6" s="123" t="s">
        <v>170</v>
      </c>
      <c r="C6" s="39" t="s">
        <v>23</v>
      </c>
      <c r="D6" s="57"/>
      <c r="E6" s="2" t="s">
        <v>176</v>
      </c>
      <c r="F6" s="9" t="s">
        <v>24</v>
      </c>
      <c r="G6" s="267" t="s">
        <v>177</v>
      </c>
      <c r="H6" s="268"/>
      <c r="I6" s="33" t="s">
        <v>25</v>
      </c>
      <c r="J6" s="33"/>
      <c r="K6" s="25"/>
      <c r="L6" s="45"/>
      <c r="M6" s="15"/>
    </row>
    <row r="7" spans="2:13" ht="17.25" customHeight="1">
      <c r="B7" s="124"/>
      <c r="C7" s="128" t="s">
        <v>178</v>
      </c>
      <c r="D7" s="37" t="s">
        <v>26</v>
      </c>
      <c r="E7" s="128"/>
      <c r="F7" s="128"/>
      <c r="G7" s="128"/>
      <c r="H7" s="39" t="s">
        <v>27</v>
      </c>
      <c r="I7" s="39"/>
      <c r="J7" s="34" t="s">
        <v>28</v>
      </c>
      <c r="K7" s="24" t="s">
        <v>30</v>
      </c>
      <c r="L7" s="73"/>
      <c r="M7" s="7" t="s">
        <v>179</v>
      </c>
    </row>
    <row r="8" spans="2:13" ht="17.25" customHeight="1">
      <c r="B8" s="124"/>
      <c r="C8" s="128"/>
      <c r="D8" s="39" t="s">
        <v>17</v>
      </c>
      <c r="E8" s="128"/>
      <c r="F8" s="126"/>
      <c r="G8" s="15" t="s">
        <v>41</v>
      </c>
      <c r="H8" s="128" t="s">
        <v>29</v>
      </c>
      <c r="I8" s="128"/>
      <c r="J8" s="128"/>
      <c r="K8" s="126"/>
      <c r="L8" s="130"/>
      <c r="M8" s="7" t="s">
        <v>88</v>
      </c>
    </row>
    <row r="9" spans="2:13" ht="17.25" customHeight="1">
      <c r="B9" s="124"/>
      <c r="C9" s="128"/>
      <c r="D9" s="11" t="s">
        <v>31</v>
      </c>
      <c r="E9" s="126"/>
      <c r="F9" s="130"/>
      <c r="G9" s="130"/>
      <c r="H9" s="130" t="s">
        <v>32</v>
      </c>
      <c r="I9" s="130"/>
      <c r="J9" s="130"/>
      <c r="K9" s="130"/>
      <c r="L9" s="130"/>
      <c r="M9" s="34" t="s">
        <v>28</v>
      </c>
    </row>
    <row r="10" spans="2:13" ht="17.25" customHeight="1">
      <c r="B10" s="124"/>
      <c r="C10" s="128"/>
      <c r="D10" s="39" t="s">
        <v>17</v>
      </c>
      <c r="E10" s="128"/>
      <c r="F10" s="126"/>
      <c r="G10" s="15" t="s">
        <v>41</v>
      </c>
      <c r="H10" s="128" t="s">
        <v>29</v>
      </c>
      <c r="I10" s="128"/>
      <c r="J10" s="128"/>
      <c r="K10" s="126"/>
      <c r="L10" s="130"/>
      <c r="M10" s="7" t="s">
        <v>88</v>
      </c>
    </row>
    <row r="11" spans="2:13" ht="17.25" customHeight="1">
      <c r="B11" s="124"/>
      <c r="C11" s="135" t="s">
        <v>180</v>
      </c>
      <c r="D11" s="6" t="s">
        <v>37</v>
      </c>
      <c r="E11" s="213"/>
      <c r="F11" s="213"/>
      <c r="G11" s="213"/>
      <c r="H11" s="126" t="s">
        <v>70</v>
      </c>
      <c r="I11" s="130"/>
      <c r="J11" s="127"/>
      <c r="K11" s="222"/>
      <c r="L11" s="223"/>
      <c r="M11" s="224"/>
    </row>
    <row r="12" spans="2:13" ht="17.25" customHeight="1">
      <c r="B12" s="124"/>
      <c r="C12" s="135"/>
      <c r="D12" s="24" t="s">
        <v>33</v>
      </c>
      <c r="E12" s="143"/>
      <c r="F12" s="176"/>
      <c r="G12" s="7" t="s">
        <v>28</v>
      </c>
      <c r="H12" s="135" t="s">
        <v>34</v>
      </c>
      <c r="I12" s="135"/>
      <c r="J12" s="135"/>
      <c r="K12" s="222"/>
      <c r="L12" s="223"/>
      <c r="M12" s="224"/>
    </row>
    <row r="13" spans="2:13" ht="17.25" customHeight="1">
      <c r="B13" s="124"/>
      <c r="C13" s="135"/>
      <c r="D13" s="1" t="s">
        <v>35</v>
      </c>
      <c r="E13" s="194"/>
      <c r="F13" s="169"/>
      <c r="G13" s="15" t="s">
        <v>41</v>
      </c>
      <c r="H13" s="128" t="s">
        <v>29</v>
      </c>
      <c r="I13" s="128"/>
      <c r="J13" s="128"/>
      <c r="K13" s="222"/>
      <c r="L13" s="223"/>
      <c r="M13" s="7" t="s">
        <v>181</v>
      </c>
    </row>
    <row r="14" spans="2:13" ht="17.25" customHeight="1">
      <c r="B14" s="124"/>
      <c r="C14" s="135" t="s">
        <v>36</v>
      </c>
      <c r="D14" s="37" t="s">
        <v>37</v>
      </c>
      <c r="E14" s="213"/>
      <c r="F14" s="213"/>
      <c r="G14" s="213"/>
      <c r="H14" s="26" t="s">
        <v>27</v>
      </c>
      <c r="I14" s="73"/>
      <c r="J14" s="7" t="s">
        <v>28</v>
      </c>
      <c r="K14" s="10" t="s">
        <v>30</v>
      </c>
      <c r="L14" s="18"/>
      <c r="M14" s="29" t="s">
        <v>182</v>
      </c>
    </row>
    <row r="15" spans="2:13" ht="17.25" customHeight="1">
      <c r="B15" s="124"/>
      <c r="C15" s="135"/>
      <c r="D15" s="39" t="s">
        <v>17</v>
      </c>
      <c r="E15" s="128"/>
      <c r="F15" s="126"/>
      <c r="G15" s="15" t="s">
        <v>41</v>
      </c>
      <c r="H15" s="128" t="s">
        <v>29</v>
      </c>
      <c r="I15" s="128"/>
      <c r="J15" s="128"/>
      <c r="K15" s="126"/>
      <c r="L15" s="130"/>
      <c r="M15" s="7" t="s">
        <v>88</v>
      </c>
    </row>
    <row r="16" spans="2:13" ht="17.25" customHeight="1">
      <c r="B16" s="124"/>
      <c r="C16" s="177" t="s">
        <v>183</v>
      </c>
      <c r="D16" s="25" t="s">
        <v>38</v>
      </c>
      <c r="E16" s="126"/>
      <c r="F16" s="130"/>
      <c r="G16" s="2" t="s">
        <v>184</v>
      </c>
      <c r="H16" s="126" t="s">
        <v>39</v>
      </c>
      <c r="I16" s="130"/>
      <c r="J16" s="127"/>
      <c r="K16" s="74"/>
      <c r="L16" s="44"/>
      <c r="M16" s="29" t="s">
        <v>185</v>
      </c>
    </row>
    <row r="17" spans="2:13" ht="17.25" customHeight="1">
      <c r="B17" s="124"/>
      <c r="C17" s="178"/>
      <c r="D17" s="10" t="s">
        <v>40</v>
      </c>
      <c r="E17" s="126"/>
      <c r="F17" s="130"/>
      <c r="G17" s="7" t="s">
        <v>185</v>
      </c>
      <c r="H17" s="14"/>
      <c r="I17" s="89"/>
      <c r="J17" s="62"/>
      <c r="K17" s="75"/>
      <c r="L17" s="3"/>
      <c r="M17" s="15"/>
    </row>
    <row r="18" spans="2:13" ht="17.25" customHeight="1">
      <c r="B18" s="124"/>
      <c r="C18" s="186"/>
      <c r="D18" s="39" t="s">
        <v>17</v>
      </c>
      <c r="E18" s="128"/>
      <c r="F18" s="126"/>
      <c r="G18" s="41" t="s">
        <v>186</v>
      </c>
      <c r="H18" s="128" t="s">
        <v>29</v>
      </c>
      <c r="I18" s="128"/>
      <c r="J18" s="128"/>
      <c r="K18" s="126"/>
      <c r="L18" s="130"/>
      <c r="M18" s="29" t="s">
        <v>187</v>
      </c>
    </row>
    <row r="19" spans="2:13" ht="17.25" customHeight="1">
      <c r="B19" s="124"/>
      <c r="C19" s="177" t="s">
        <v>241</v>
      </c>
      <c r="D19" s="25" t="s">
        <v>242</v>
      </c>
      <c r="E19" s="9"/>
      <c r="F19" s="6"/>
      <c r="G19" s="2"/>
      <c r="H19" s="6"/>
      <c r="I19" s="6"/>
      <c r="J19" s="6"/>
      <c r="K19" s="106"/>
      <c r="L19" s="44"/>
      <c r="M19" s="109"/>
    </row>
    <row r="20" spans="2:13" ht="17.25" customHeight="1">
      <c r="B20" s="124"/>
      <c r="C20" s="178"/>
      <c r="D20" s="136" t="s">
        <v>243</v>
      </c>
      <c r="E20" s="126" t="s">
        <v>244</v>
      </c>
      <c r="F20" s="130"/>
      <c r="G20" s="130"/>
      <c r="H20" s="49" t="s">
        <v>252</v>
      </c>
      <c r="I20" s="3" t="s">
        <v>245</v>
      </c>
      <c r="J20" s="112"/>
      <c r="K20" s="107"/>
      <c r="L20" s="50"/>
      <c r="M20" s="111"/>
    </row>
    <row r="21" spans="2:13" ht="17.25" customHeight="1">
      <c r="B21" s="125"/>
      <c r="C21" s="186"/>
      <c r="D21" s="165"/>
      <c r="E21" s="126" t="s">
        <v>246</v>
      </c>
      <c r="F21" s="130"/>
      <c r="G21" s="130"/>
      <c r="H21" s="57" t="s">
        <v>247</v>
      </c>
      <c r="I21" s="2" t="s">
        <v>248</v>
      </c>
      <c r="J21" s="35"/>
      <c r="K21" s="130"/>
      <c r="L21" s="130"/>
      <c r="M21" s="109"/>
    </row>
    <row r="22" spans="2:13" ht="17.25" customHeight="1">
      <c r="B22" s="123" t="s">
        <v>171</v>
      </c>
      <c r="C22" s="24" t="s">
        <v>90</v>
      </c>
      <c r="D22" s="176" t="s">
        <v>101</v>
      </c>
      <c r="E22" s="144"/>
      <c r="F22" s="126" t="s">
        <v>188</v>
      </c>
      <c r="G22" s="130"/>
      <c r="H22" s="130"/>
      <c r="I22" s="73"/>
      <c r="J22" s="44"/>
      <c r="K22" s="44"/>
      <c r="L22" s="2"/>
      <c r="M22" s="15"/>
    </row>
    <row r="23" spans="2:13" ht="17.25" customHeight="1">
      <c r="B23" s="124"/>
      <c r="C23" s="16" t="s">
        <v>92</v>
      </c>
      <c r="D23" s="50" t="s">
        <v>189</v>
      </c>
      <c r="E23" s="41"/>
      <c r="F23" s="28" t="s">
        <v>190</v>
      </c>
      <c r="G23" s="37"/>
      <c r="H23" s="10"/>
      <c r="I23" s="138" t="s">
        <v>195</v>
      </c>
      <c r="J23" s="139" t="s">
        <v>76</v>
      </c>
      <c r="K23" s="12" t="s">
        <v>72</v>
      </c>
      <c r="L23" s="77">
        <v>8.8</v>
      </c>
      <c r="M23" s="34" t="s">
        <v>191</v>
      </c>
    </row>
    <row r="24" spans="2:13" ht="17.25" customHeight="1">
      <c r="B24" s="124"/>
      <c r="C24" s="16" t="s">
        <v>83</v>
      </c>
      <c r="D24" s="265" t="s">
        <v>117</v>
      </c>
      <c r="E24" s="266"/>
      <c r="F24" s="59" t="s">
        <v>192</v>
      </c>
      <c r="G24" s="11"/>
      <c r="H24" s="13"/>
      <c r="I24" s="139"/>
      <c r="J24" s="140"/>
      <c r="K24" s="12" t="s">
        <v>73</v>
      </c>
      <c r="L24" s="77">
        <v>7</v>
      </c>
      <c r="M24" s="34" t="s">
        <v>193</v>
      </c>
    </row>
    <row r="25" spans="2:13" ht="17.25" customHeight="1">
      <c r="B25" s="124"/>
      <c r="C25" s="16" t="s">
        <v>82</v>
      </c>
      <c r="D25" s="78">
        <v>8</v>
      </c>
      <c r="E25" s="62" t="s">
        <v>194</v>
      </c>
      <c r="F25" s="17"/>
      <c r="G25" s="76"/>
      <c r="H25" s="13" t="s">
        <v>80</v>
      </c>
      <c r="I25" s="139"/>
      <c r="J25" s="177" t="s">
        <v>94</v>
      </c>
      <c r="K25" s="9" t="s">
        <v>72</v>
      </c>
      <c r="L25" s="79">
        <v>6.7</v>
      </c>
      <c r="M25" s="7" t="s">
        <v>196</v>
      </c>
    </row>
    <row r="26" spans="2:13" ht="17.25" customHeight="1">
      <c r="B26" s="124"/>
      <c r="C26" s="16" t="s">
        <v>74</v>
      </c>
      <c r="D26" s="78">
        <v>26</v>
      </c>
      <c r="E26" s="62" t="s">
        <v>197</v>
      </c>
      <c r="F26" s="17"/>
      <c r="G26" s="76"/>
      <c r="H26" s="62" t="s">
        <v>197</v>
      </c>
      <c r="I26" s="139"/>
      <c r="J26" s="186"/>
      <c r="K26" s="9" t="s">
        <v>73</v>
      </c>
      <c r="L26" s="79">
        <v>5.4</v>
      </c>
      <c r="M26" s="34" t="s">
        <v>198</v>
      </c>
    </row>
    <row r="27" spans="2:13" ht="17.25" customHeight="1">
      <c r="B27" s="124"/>
      <c r="C27" s="16" t="s">
        <v>75</v>
      </c>
      <c r="D27" s="78">
        <v>2</v>
      </c>
      <c r="E27" s="13" t="s">
        <v>87</v>
      </c>
      <c r="F27" s="59"/>
      <c r="G27" s="76"/>
      <c r="H27" s="13" t="s">
        <v>87</v>
      </c>
      <c r="I27" s="139"/>
      <c r="J27" s="138" t="s">
        <v>77</v>
      </c>
      <c r="K27" s="9" t="s">
        <v>72</v>
      </c>
      <c r="L27" s="79">
        <v>4.4</v>
      </c>
      <c r="M27" s="7" t="s">
        <v>196</v>
      </c>
    </row>
    <row r="28" spans="2:13" ht="17.25" customHeight="1">
      <c r="B28" s="124"/>
      <c r="C28" s="16"/>
      <c r="D28" s="11" t="s">
        <v>79</v>
      </c>
      <c r="E28" s="31" t="str">
        <f>" 1:1"</f>
        <v> 1:1</v>
      </c>
      <c r="F28" s="32"/>
      <c r="G28" s="14" t="str">
        <f>" 　: 　"</f>
        <v> 　: 　</v>
      </c>
      <c r="H28" s="34"/>
      <c r="I28" s="140"/>
      <c r="J28" s="139"/>
      <c r="K28" s="8" t="s">
        <v>73</v>
      </c>
      <c r="L28" s="80">
        <v>3.5</v>
      </c>
      <c r="M28" s="29" t="s">
        <v>198</v>
      </c>
    </row>
    <row r="29" spans="2:13" ht="17.25" customHeight="1">
      <c r="B29" s="124"/>
      <c r="C29" s="24" t="s">
        <v>91</v>
      </c>
      <c r="D29" s="130" t="s">
        <v>100</v>
      </c>
      <c r="E29" s="127"/>
      <c r="F29" s="130" t="s">
        <v>199</v>
      </c>
      <c r="G29" s="130"/>
      <c r="H29" s="127"/>
      <c r="I29" s="1"/>
      <c r="J29" s="6"/>
      <c r="K29" s="6"/>
      <c r="L29" s="81"/>
      <c r="M29" s="24"/>
    </row>
    <row r="30" spans="2:13" ht="17.25" customHeight="1">
      <c r="B30" s="124"/>
      <c r="C30" s="177" t="s">
        <v>201</v>
      </c>
      <c r="D30" s="269" t="s">
        <v>118</v>
      </c>
      <c r="E30" s="270"/>
      <c r="F30" s="136"/>
      <c r="G30" s="154"/>
      <c r="H30" s="179"/>
      <c r="I30" s="138" t="s">
        <v>203</v>
      </c>
      <c r="J30" s="137" t="s">
        <v>76</v>
      </c>
      <c r="K30" s="12" t="s">
        <v>72</v>
      </c>
      <c r="L30" s="77">
        <v>7</v>
      </c>
      <c r="M30" s="34" t="s">
        <v>200</v>
      </c>
    </row>
    <row r="31" spans="2:13" ht="17.25" customHeight="1">
      <c r="B31" s="124"/>
      <c r="C31" s="178"/>
      <c r="D31" s="271"/>
      <c r="E31" s="272"/>
      <c r="F31" s="137"/>
      <c r="G31" s="180"/>
      <c r="H31" s="183"/>
      <c r="I31" s="139"/>
      <c r="J31" s="140"/>
      <c r="K31" s="9" t="s">
        <v>73</v>
      </c>
      <c r="L31" s="79">
        <v>7</v>
      </c>
      <c r="M31" s="7" t="s">
        <v>202</v>
      </c>
    </row>
    <row r="32" spans="2:13" ht="17.25" customHeight="1">
      <c r="B32" s="124"/>
      <c r="C32" s="178" t="s">
        <v>81</v>
      </c>
      <c r="D32" s="271"/>
      <c r="E32" s="272"/>
      <c r="F32" s="137"/>
      <c r="G32" s="180"/>
      <c r="H32" s="183"/>
      <c r="I32" s="139"/>
      <c r="J32" s="177" t="s">
        <v>94</v>
      </c>
      <c r="K32" s="9" t="s">
        <v>72</v>
      </c>
      <c r="L32" s="79">
        <v>5.4</v>
      </c>
      <c r="M32" s="7" t="s">
        <v>204</v>
      </c>
    </row>
    <row r="33" spans="2:13" ht="17.25" customHeight="1">
      <c r="B33" s="124"/>
      <c r="C33" s="178"/>
      <c r="D33" s="271"/>
      <c r="E33" s="272"/>
      <c r="F33" s="137"/>
      <c r="G33" s="180"/>
      <c r="H33" s="183"/>
      <c r="I33" s="139"/>
      <c r="J33" s="186"/>
      <c r="K33" s="9" t="s">
        <v>73</v>
      </c>
      <c r="L33" s="79">
        <v>5.4</v>
      </c>
      <c r="M33" s="7" t="s">
        <v>205</v>
      </c>
    </row>
    <row r="34" spans="2:13" ht="17.25" customHeight="1">
      <c r="B34" s="124"/>
      <c r="C34" s="139" t="s">
        <v>98</v>
      </c>
      <c r="D34" s="273" t="s">
        <v>225</v>
      </c>
      <c r="E34" s="274"/>
      <c r="F34" s="219" t="s">
        <v>226</v>
      </c>
      <c r="G34" s="220"/>
      <c r="H34" s="221"/>
      <c r="I34" s="139"/>
      <c r="J34" s="138" t="s">
        <v>77</v>
      </c>
      <c r="K34" s="9" t="s">
        <v>72</v>
      </c>
      <c r="L34" s="79">
        <v>3.5</v>
      </c>
      <c r="M34" s="7" t="s">
        <v>204</v>
      </c>
    </row>
    <row r="35" spans="2:13" ht="17.25" customHeight="1">
      <c r="B35" s="124"/>
      <c r="C35" s="140"/>
      <c r="D35" s="275"/>
      <c r="E35" s="276"/>
      <c r="F35" s="277"/>
      <c r="G35" s="168"/>
      <c r="H35" s="158"/>
      <c r="I35" s="140"/>
      <c r="J35" s="140"/>
      <c r="K35" s="9" t="s">
        <v>73</v>
      </c>
      <c r="L35" s="79">
        <v>3.5</v>
      </c>
      <c r="M35" s="7" t="s">
        <v>205</v>
      </c>
    </row>
    <row r="36" spans="2:13" ht="17.25" customHeight="1">
      <c r="B36" s="124"/>
      <c r="C36" s="195" t="s">
        <v>224</v>
      </c>
      <c r="D36" s="9" t="s">
        <v>206</v>
      </c>
      <c r="E36" s="49"/>
      <c r="F36" s="29" t="s">
        <v>80</v>
      </c>
      <c r="G36" s="40" t="s">
        <v>37</v>
      </c>
      <c r="H36" s="3"/>
      <c r="I36" s="138" t="s">
        <v>85</v>
      </c>
      <c r="J36" s="11" t="s">
        <v>207</v>
      </c>
      <c r="K36" s="8" t="s">
        <v>72</v>
      </c>
      <c r="L36" s="82"/>
      <c r="M36" s="29" t="s">
        <v>191</v>
      </c>
    </row>
    <row r="37" spans="2:13" ht="17.25" customHeight="1">
      <c r="B37" s="124"/>
      <c r="C37" s="225"/>
      <c r="D37" s="9" t="s">
        <v>86</v>
      </c>
      <c r="E37" s="83"/>
      <c r="F37" s="15" t="s">
        <v>208</v>
      </c>
      <c r="G37" s="39" t="s">
        <v>84</v>
      </c>
      <c r="H37" s="57" t="s">
        <v>209</v>
      </c>
      <c r="I37" s="139"/>
      <c r="J37" s="194" t="s">
        <v>94</v>
      </c>
      <c r="K37" s="8" t="s">
        <v>72</v>
      </c>
      <c r="L37" s="84"/>
      <c r="M37" s="29" t="s">
        <v>196</v>
      </c>
    </row>
    <row r="38" spans="2:13" ht="17.25" customHeight="1">
      <c r="B38" s="124"/>
      <c r="C38" s="225"/>
      <c r="D38" s="40" t="s">
        <v>210</v>
      </c>
      <c r="E38" s="17"/>
      <c r="F38" s="62" t="s">
        <v>197</v>
      </c>
      <c r="G38" s="19" t="s">
        <v>95</v>
      </c>
      <c r="H38" s="14"/>
      <c r="I38" s="139"/>
      <c r="J38" s="214"/>
      <c r="K38" s="85"/>
      <c r="L38" s="76"/>
      <c r="M38" s="13"/>
    </row>
    <row r="39" spans="2:13" ht="17.25" customHeight="1">
      <c r="B39" s="124"/>
      <c r="C39" s="138" t="s">
        <v>89</v>
      </c>
      <c r="D39" s="39" t="s">
        <v>78</v>
      </c>
      <c r="E39" s="48">
        <v>320</v>
      </c>
      <c r="F39" s="15" t="s">
        <v>93</v>
      </c>
      <c r="G39" s="8" t="s">
        <v>102</v>
      </c>
      <c r="H39" s="48">
        <v>30</v>
      </c>
      <c r="I39" s="2" t="s">
        <v>103</v>
      </c>
      <c r="J39" s="67" t="s">
        <v>211</v>
      </c>
      <c r="K39" s="86">
        <v>90</v>
      </c>
      <c r="L39" s="134" t="s">
        <v>212</v>
      </c>
      <c r="M39" s="160"/>
    </row>
    <row r="40" spans="2:13" ht="17.25" customHeight="1">
      <c r="B40" s="124"/>
      <c r="C40" s="140"/>
      <c r="D40" s="40" t="s">
        <v>127</v>
      </c>
      <c r="E40" s="48">
        <v>1.5</v>
      </c>
      <c r="F40" s="29" t="s">
        <v>119</v>
      </c>
      <c r="G40" s="126" t="s">
        <v>213</v>
      </c>
      <c r="H40" s="181"/>
      <c r="I40" s="141" t="s">
        <v>99</v>
      </c>
      <c r="J40" s="142"/>
      <c r="K40" s="25"/>
      <c r="L40" s="33"/>
      <c r="M40" s="34"/>
    </row>
    <row r="41" spans="2:13" ht="17.25" customHeight="1">
      <c r="B41" s="124"/>
      <c r="C41" s="87" t="s">
        <v>214</v>
      </c>
      <c r="D41" s="39" t="s">
        <v>78</v>
      </c>
      <c r="E41" s="48">
        <v>320</v>
      </c>
      <c r="F41" s="15" t="s">
        <v>97</v>
      </c>
      <c r="G41" s="9" t="s">
        <v>215</v>
      </c>
      <c r="H41" s="48">
        <v>30</v>
      </c>
      <c r="I41" s="2" t="s">
        <v>216</v>
      </c>
      <c r="J41" s="67" t="s">
        <v>217</v>
      </c>
      <c r="K41" s="86">
        <v>90</v>
      </c>
      <c r="L41" s="134" t="s">
        <v>212</v>
      </c>
      <c r="M41" s="160"/>
    </row>
    <row r="42" spans="2:13" ht="17.25" customHeight="1">
      <c r="B42" s="125"/>
      <c r="C42" s="26" t="s">
        <v>249</v>
      </c>
      <c r="D42" s="39" t="s">
        <v>78</v>
      </c>
      <c r="E42" s="91"/>
      <c r="F42" s="15" t="s">
        <v>93</v>
      </c>
      <c r="G42" s="9" t="s">
        <v>102</v>
      </c>
      <c r="H42" s="91"/>
      <c r="I42" s="2" t="s">
        <v>103</v>
      </c>
      <c r="J42" s="67" t="s">
        <v>211</v>
      </c>
      <c r="K42" s="103"/>
      <c r="L42" s="134" t="s">
        <v>250</v>
      </c>
      <c r="M42" s="160"/>
    </row>
    <row r="43" spans="2:15" s="42" customFormat="1" ht="18" customHeight="1">
      <c r="B43" s="165" t="s">
        <v>68</v>
      </c>
      <c r="C43" s="130"/>
      <c r="D43" s="133" t="s">
        <v>271</v>
      </c>
      <c r="E43" s="134"/>
      <c r="F43" s="134"/>
      <c r="G43" s="134"/>
      <c r="H43" s="134"/>
      <c r="I43" s="134"/>
      <c r="J43" s="6"/>
      <c r="K43" s="2"/>
      <c r="L43" s="6"/>
      <c r="M43" s="24"/>
      <c r="N43" s="5"/>
      <c r="O43" s="5"/>
    </row>
    <row r="44" spans="2:13" ht="17.25" customHeight="1">
      <c r="B44" s="123" t="s">
        <v>172</v>
      </c>
      <c r="C44" s="198" t="s">
        <v>253</v>
      </c>
      <c r="D44" s="199"/>
      <c r="E44" s="199"/>
      <c r="F44" s="199"/>
      <c r="G44" s="199"/>
      <c r="H44" s="199"/>
      <c r="I44" s="199"/>
      <c r="J44" s="199"/>
      <c r="K44" s="199"/>
      <c r="L44" s="199"/>
      <c r="M44" s="203"/>
    </row>
    <row r="45" spans="2:13" ht="15" customHeight="1">
      <c r="B45" s="124"/>
      <c r="C45" s="236" t="s">
        <v>126</v>
      </c>
      <c r="D45" s="237"/>
      <c r="E45" s="237"/>
      <c r="F45" s="237"/>
      <c r="G45" s="237"/>
      <c r="H45" s="237"/>
      <c r="I45" s="237"/>
      <c r="J45" s="237"/>
      <c r="K45" s="237"/>
      <c r="L45" s="237"/>
      <c r="M45" s="238"/>
    </row>
    <row r="46" spans="2:13" ht="15" customHeight="1">
      <c r="B46" s="124"/>
      <c r="C46" s="259" t="s">
        <v>218</v>
      </c>
      <c r="D46" s="260"/>
      <c r="E46" s="260"/>
      <c r="F46" s="260"/>
      <c r="G46" s="260"/>
      <c r="H46" s="260"/>
      <c r="I46" s="260"/>
      <c r="J46" s="260"/>
      <c r="K46" s="260"/>
      <c r="L46" s="260"/>
      <c r="M46" s="261"/>
    </row>
    <row r="47" spans="2:13" ht="15" customHeight="1">
      <c r="B47" s="124"/>
      <c r="C47" s="259" t="s">
        <v>219</v>
      </c>
      <c r="D47" s="260"/>
      <c r="E47" s="260"/>
      <c r="F47" s="260"/>
      <c r="G47" s="260"/>
      <c r="H47" s="260"/>
      <c r="I47" s="260"/>
      <c r="J47" s="260"/>
      <c r="K47" s="260"/>
      <c r="L47" s="260"/>
      <c r="M47" s="261"/>
    </row>
    <row r="48" spans="2:13" ht="15" customHeight="1">
      <c r="B48" s="124"/>
      <c r="C48" s="262" t="s">
        <v>220</v>
      </c>
      <c r="D48" s="263"/>
      <c r="E48" s="263"/>
      <c r="F48" s="263"/>
      <c r="G48" s="263"/>
      <c r="H48" s="263"/>
      <c r="I48" s="263"/>
      <c r="J48" s="263"/>
      <c r="K48" s="263"/>
      <c r="L48" s="263"/>
      <c r="M48" s="264"/>
    </row>
    <row r="49" spans="2:13" ht="15" customHeight="1">
      <c r="B49" s="124"/>
      <c r="C49" s="262" t="s">
        <v>221</v>
      </c>
      <c r="D49" s="263"/>
      <c r="E49" s="263"/>
      <c r="F49" s="263"/>
      <c r="G49" s="263"/>
      <c r="H49" s="263"/>
      <c r="I49" s="263"/>
      <c r="J49" s="263"/>
      <c r="K49" s="263"/>
      <c r="L49" s="263"/>
      <c r="M49" s="264"/>
    </row>
    <row r="50" spans="2:13" ht="15" customHeight="1">
      <c r="B50" s="124"/>
      <c r="C50" s="23"/>
      <c r="D50" s="14"/>
      <c r="E50" s="14"/>
      <c r="F50" s="14"/>
      <c r="G50" s="14"/>
      <c r="H50" s="14"/>
      <c r="I50" s="14"/>
      <c r="J50" s="14"/>
      <c r="K50" s="14"/>
      <c r="L50" s="14"/>
      <c r="M50" s="13"/>
    </row>
    <row r="51" spans="2:13" ht="15" customHeight="1">
      <c r="B51" s="124"/>
      <c r="C51" s="23" t="s">
        <v>222</v>
      </c>
      <c r="D51" s="14"/>
      <c r="E51" s="14"/>
      <c r="F51" s="14"/>
      <c r="G51" s="14"/>
      <c r="H51" s="14"/>
      <c r="I51" s="14"/>
      <c r="J51" s="14"/>
      <c r="K51" s="14"/>
      <c r="L51" s="14"/>
      <c r="M51" s="13"/>
    </row>
    <row r="52" spans="2:13" ht="15" customHeight="1">
      <c r="B52" s="124"/>
      <c r="C52" s="59"/>
      <c r="D52" s="14"/>
      <c r="E52" s="14"/>
      <c r="F52" s="14"/>
      <c r="G52" s="14"/>
      <c r="H52" s="14"/>
      <c r="I52" s="14"/>
      <c r="J52" s="14"/>
      <c r="K52" s="14"/>
      <c r="L52" s="14"/>
      <c r="M52" s="13"/>
    </row>
    <row r="53" spans="2:13" ht="15" customHeight="1">
      <c r="B53" s="124"/>
      <c r="C53" s="59"/>
      <c r="D53" s="14"/>
      <c r="E53" s="14"/>
      <c r="F53" s="14"/>
      <c r="G53" s="14"/>
      <c r="H53" s="14"/>
      <c r="I53" s="14"/>
      <c r="J53" s="14"/>
      <c r="K53" s="14"/>
      <c r="L53" s="14"/>
      <c r="M53" s="13"/>
    </row>
    <row r="54" spans="2:13" ht="15" customHeight="1">
      <c r="B54" s="125"/>
      <c r="C54" s="32"/>
      <c r="D54" s="33"/>
      <c r="E54" s="33"/>
      <c r="F54" s="88"/>
      <c r="G54" s="33"/>
      <c r="H54" s="33"/>
      <c r="I54" s="33"/>
      <c r="J54" s="33"/>
      <c r="K54" s="33"/>
      <c r="L54" s="33"/>
      <c r="M54" s="34"/>
    </row>
    <row r="55" spans="9:13" ht="15" customHeight="1">
      <c r="I55" s="11"/>
      <c r="J55" s="11"/>
      <c r="K55" s="11"/>
      <c r="L55" s="11"/>
      <c r="M55" s="11"/>
    </row>
  </sheetData>
  <sheetProtection/>
  <mergeCells count="91">
    <mergeCell ref="L41:M41"/>
    <mergeCell ref="K18:L18"/>
    <mergeCell ref="D20:D21"/>
    <mergeCell ref="E20:G20"/>
    <mergeCell ref="E21:G21"/>
    <mergeCell ref="I30:I35"/>
    <mergeCell ref="D30:E31"/>
    <mergeCell ref="D32:E33"/>
    <mergeCell ref="D34:E35"/>
    <mergeCell ref="F34:H35"/>
    <mergeCell ref="K21:L21"/>
    <mergeCell ref="C19:C21"/>
    <mergeCell ref="J30:J31"/>
    <mergeCell ref="C16:C18"/>
    <mergeCell ref="E16:F16"/>
    <mergeCell ref="H16:J16"/>
    <mergeCell ref="E17:F17"/>
    <mergeCell ref="E18:F18"/>
    <mergeCell ref="H18:J18"/>
    <mergeCell ref="F29:H29"/>
    <mergeCell ref="B6:B21"/>
    <mergeCell ref="E13:F13"/>
    <mergeCell ref="E15:F15"/>
    <mergeCell ref="H15:J15"/>
    <mergeCell ref="H12:J12"/>
    <mergeCell ref="H8:J8"/>
    <mergeCell ref="E8:F8"/>
    <mergeCell ref="E7:G7"/>
    <mergeCell ref="C11:C13"/>
    <mergeCell ref="C14:C15"/>
    <mergeCell ref="K15:L15"/>
    <mergeCell ref="E14:G14"/>
    <mergeCell ref="K9:L9"/>
    <mergeCell ref="K11:M11"/>
    <mergeCell ref="H13:J13"/>
    <mergeCell ref="K13:L13"/>
    <mergeCell ref="K10:L10"/>
    <mergeCell ref="E11:G11"/>
    <mergeCell ref="H11:J11"/>
    <mergeCell ref="E12:F12"/>
    <mergeCell ref="K12:M12"/>
    <mergeCell ref="H9:J9"/>
    <mergeCell ref="E9:G9"/>
    <mergeCell ref="E10:F10"/>
    <mergeCell ref="H10:J10"/>
    <mergeCell ref="K8:L8"/>
    <mergeCell ref="B22:B42"/>
    <mergeCell ref="B44:B54"/>
    <mergeCell ref="D2:G2"/>
    <mergeCell ref="D3:G3"/>
    <mergeCell ref="B2:B5"/>
    <mergeCell ref="C2:C5"/>
    <mergeCell ref="F22:H22"/>
    <mergeCell ref="D22:E22"/>
    <mergeCell ref="C7:C10"/>
    <mergeCell ref="C36:C38"/>
    <mergeCell ref="G40:H40"/>
    <mergeCell ref="I40:J40"/>
    <mergeCell ref="C39:C40"/>
    <mergeCell ref="C30:C31"/>
    <mergeCell ref="C32:C33"/>
    <mergeCell ref="C34:C35"/>
    <mergeCell ref="F32:H33"/>
    <mergeCell ref="F30:H31"/>
    <mergeCell ref="L1:M1"/>
    <mergeCell ref="I1:K1"/>
    <mergeCell ref="G6:H6"/>
    <mergeCell ref="D4:G5"/>
    <mergeCell ref="H4:H5"/>
    <mergeCell ref="I2:M2"/>
    <mergeCell ref="I3:M3"/>
    <mergeCell ref="C49:M49"/>
    <mergeCell ref="D24:E24"/>
    <mergeCell ref="L39:M39"/>
    <mergeCell ref="L42:M42"/>
    <mergeCell ref="C46:M46"/>
    <mergeCell ref="C44:M44"/>
    <mergeCell ref="C45:M45"/>
    <mergeCell ref="J23:J24"/>
    <mergeCell ref="J27:J28"/>
    <mergeCell ref="J25:J26"/>
    <mergeCell ref="C47:M47"/>
    <mergeCell ref="C48:M48"/>
    <mergeCell ref="I23:I28"/>
    <mergeCell ref="I36:I38"/>
    <mergeCell ref="J37:J38"/>
    <mergeCell ref="J34:J35"/>
    <mergeCell ref="J32:J33"/>
    <mergeCell ref="B43:C43"/>
    <mergeCell ref="D43:I43"/>
    <mergeCell ref="D29:E29"/>
  </mergeCells>
  <printOptions/>
  <pageMargins left="0.5905511811023623" right="0.1968503937007874" top="0.5905511811023623" bottom="0.3937007874015748" header="0.31496062992125984" footer="0.1968503937007874"/>
  <pageSetup fitToHeight="1" fitToWidth="1" horizontalDpi="600" verticalDpi="600" orientation="portrait" paperSize="9" scale="93" r:id="rId2"/>
  <headerFooter alignWithMargins="0">
    <oddHeader>&amp;L&amp;"ＭＳ 明朝,太字 斜体"&amp;14記入例&amp;R&amp;10
</oddHeader>
    <oddFooter>&amp;C&amp;"ＭＳ ゴシック,標準"&amp;9 2/2&amp;R&amp;8BEEC.油圧式巻胴式段差解消機認定申請用仕様書様式１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認定評価部</Manager>
  <Company>(財)日本建築設備・昇降機ｾﾝﾀｰ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油圧直接式間接式巻胴式段差解消機認定申請用仕様書</dc:title>
  <dc:subject>（1m以下専用）</dc:subject>
  <dc:creator>中里</dc:creator>
  <cp:keywords/>
  <dc:description/>
  <cp:lastModifiedBy>森山　顕行</cp:lastModifiedBy>
  <cp:lastPrinted>2014-04-22T09:29:14Z</cp:lastPrinted>
  <dcterms:created xsi:type="dcterms:W3CDTF">2001-05-28T03:39:13Z</dcterms:created>
  <dcterms:modified xsi:type="dcterms:W3CDTF">2021-03-25T11:51:18Z</dcterms:modified>
  <cp:category/>
  <cp:version/>
  <cp:contentType/>
  <cp:contentStatus/>
</cp:coreProperties>
</file>